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B:\Anneliese\LV\Straßenbeleuchtung\"/>
    </mc:Choice>
  </mc:AlternateContent>
  <xr:revisionPtr revIDLastSave="0" documentId="8_{50F96D28-160A-42E8-9975-33A6B69DAC74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FF Leuchten Lappersdorf Angaben" sheetId="1" r:id="rId1"/>
    <sheet name="Übersicht" sheetId="5" state="hidden" r:id="rId2"/>
  </sheets>
  <externalReferences>
    <externalReference r:id="rId3"/>
  </externalReferences>
  <definedNames>
    <definedName name="_xlnm._FilterDatabase" localSheetId="0" hidden="1">'FF Leuchten Lappersdorf Angaben'!$A$4:$U$1508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S114" i="1"/>
  <c r="T114" i="1"/>
  <c r="S115" i="1"/>
  <c r="T115" i="1"/>
  <c r="S116" i="1"/>
  <c r="T116" i="1"/>
  <c r="S117" i="1"/>
  <c r="T117" i="1"/>
  <c r="S118" i="1"/>
  <c r="T118" i="1"/>
  <c r="S119" i="1"/>
  <c r="T119" i="1"/>
  <c r="S120" i="1"/>
  <c r="T120" i="1"/>
  <c r="S121" i="1"/>
  <c r="T121" i="1"/>
  <c r="S122" i="1"/>
  <c r="T122" i="1"/>
  <c r="S123" i="1"/>
  <c r="T123" i="1"/>
  <c r="S124" i="1"/>
  <c r="T124" i="1"/>
  <c r="S125" i="1"/>
  <c r="T125" i="1"/>
  <c r="S126" i="1"/>
  <c r="T126" i="1"/>
  <c r="S127" i="1"/>
  <c r="T127" i="1"/>
  <c r="S128" i="1"/>
  <c r="T128" i="1"/>
  <c r="S129" i="1"/>
  <c r="T129" i="1"/>
  <c r="S130" i="1"/>
  <c r="T130" i="1"/>
  <c r="S131" i="1"/>
  <c r="T131" i="1"/>
  <c r="S132" i="1"/>
  <c r="T132" i="1"/>
  <c r="S133" i="1"/>
  <c r="T133" i="1"/>
  <c r="S134" i="1"/>
  <c r="T134" i="1"/>
  <c r="S135" i="1"/>
  <c r="T135" i="1"/>
  <c r="S136" i="1"/>
  <c r="T136" i="1"/>
  <c r="S137" i="1"/>
  <c r="T137" i="1"/>
  <c r="S138" i="1"/>
  <c r="T138" i="1"/>
  <c r="S139" i="1"/>
  <c r="T139" i="1"/>
  <c r="S140" i="1"/>
  <c r="T140" i="1"/>
  <c r="S141" i="1"/>
  <c r="T141" i="1"/>
  <c r="S142" i="1"/>
  <c r="T142" i="1"/>
  <c r="S143" i="1"/>
  <c r="T143" i="1"/>
  <c r="S144" i="1"/>
  <c r="T144" i="1"/>
  <c r="S145" i="1"/>
  <c r="T145" i="1"/>
  <c r="S146" i="1"/>
  <c r="T146" i="1"/>
  <c r="S147" i="1"/>
  <c r="T147" i="1"/>
  <c r="S148" i="1"/>
  <c r="T148" i="1"/>
  <c r="S149" i="1"/>
  <c r="T149" i="1"/>
  <c r="S150" i="1"/>
  <c r="T150" i="1"/>
  <c r="S151" i="1"/>
  <c r="T151" i="1"/>
  <c r="S152" i="1"/>
  <c r="T152" i="1"/>
  <c r="S153" i="1"/>
  <c r="T153" i="1"/>
  <c r="S154" i="1"/>
  <c r="T154" i="1"/>
  <c r="S155" i="1"/>
  <c r="T155" i="1"/>
  <c r="S156" i="1"/>
  <c r="T156" i="1"/>
  <c r="S157" i="1"/>
  <c r="T157" i="1"/>
  <c r="S158" i="1"/>
  <c r="T158" i="1"/>
  <c r="S159" i="1"/>
  <c r="T159" i="1"/>
  <c r="S160" i="1"/>
  <c r="T160" i="1"/>
  <c r="S161" i="1"/>
  <c r="T161" i="1"/>
  <c r="S162" i="1"/>
  <c r="T162" i="1"/>
  <c r="S163" i="1"/>
  <c r="T163" i="1"/>
  <c r="S164" i="1"/>
  <c r="T164" i="1"/>
  <c r="S165" i="1"/>
  <c r="T165" i="1"/>
  <c r="S166" i="1"/>
  <c r="T166" i="1"/>
  <c r="S167" i="1"/>
  <c r="T167" i="1"/>
  <c r="S168" i="1"/>
  <c r="T168" i="1"/>
  <c r="S169" i="1"/>
  <c r="T169" i="1"/>
  <c r="S170" i="1"/>
  <c r="T170" i="1"/>
  <c r="S171" i="1"/>
  <c r="T171" i="1"/>
  <c r="S172" i="1"/>
  <c r="T172" i="1"/>
  <c r="S173" i="1"/>
  <c r="T173" i="1"/>
  <c r="S174" i="1"/>
  <c r="T174" i="1"/>
  <c r="S175" i="1"/>
  <c r="T175" i="1"/>
  <c r="S176" i="1"/>
  <c r="T176" i="1"/>
  <c r="S177" i="1"/>
  <c r="T177" i="1"/>
  <c r="S178" i="1"/>
  <c r="T178" i="1"/>
  <c r="S179" i="1"/>
  <c r="T179" i="1"/>
  <c r="S180" i="1"/>
  <c r="T180" i="1"/>
  <c r="S181" i="1"/>
  <c r="T181" i="1"/>
  <c r="S182" i="1"/>
  <c r="T182" i="1"/>
  <c r="S183" i="1"/>
  <c r="T183" i="1"/>
  <c r="S184" i="1"/>
  <c r="T184" i="1"/>
  <c r="S185" i="1"/>
  <c r="T185" i="1"/>
  <c r="S186" i="1"/>
  <c r="T186" i="1"/>
  <c r="S187" i="1"/>
  <c r="T187" i="1"/>
  <c r="S188" i="1"/>
  <c r="T188" i="1"/>
  <c r="S189" i="1"/>
  <c r="T189" i="1"/>
  <c r="S190" i="1"/>
  <c r="T190" i="1"/>
  <c r="S191" i="1"/>
  <c r="T191" i="1"/>
  <c r="S192" i="1"/>
  <c r="T192" i="1"/>
  <c r="S193" i="1"/>
  <c r="T193" i="1"/>
  <c r="S194" i="1"/>
  <c r="T194" i="1"/>
  <c r="S196" i="1"/>
  <c r="T196" i="1"/>
  <c r="S198" i="1"/>
  <c r="T198" i="1"/>
  <c r="S200" i="1"/>
  <c r="T200" i="1"/>
  <c r="S201" i="1"/>
  <c r="T201" i="1"/>
  <c r="S202" i="1"/>
  <c r="T202" i="1"/>
  <c r="S203" i="1"/>
  <c r="T203" i="1"/>
  <c r="S204" i="1"/>
  <c r="T204" i="1"/>
  <c r="S205" i="1"/>
  <c r="T205" i="1"/>
  <c r="S206" i="1"/>
  <c r="T206" i="1"/>
  <c r="S207" i="1"/>
  <c r="T207" i="1"/>
  <c r="S208" i="1"/>
  <c r="T208" i="1"/>
  <c r="S209" i="1"/>
  <c r="T209" i="1"/>
  <c r="S210" i="1"/>
  <c r="T210" i="1"/>
  <c r="S211" i="1"/>
  <c r="T211" i="1"/>
  <c r="S212" i="1"/>
  <c r="T212" i="1"/>
  <c r="S213" i="1"/>
  <c r="T213" i="1"/>
  <c r="S214" i="1"/>
  <c r="T214" i="1"/>
  <c r="S215" i="1"/>
  <c r="T215" i="1"/>
  <c r="S216" i="1"/>
  <c r="T216" i="1"/>
  <c r="S217" i="1"/>
  <c r="T217" i="1"/>
  <c r="S218" i="1"/>
  <c r="T218" i="1"/>
  <c r="S219" i="1"/>
  <c r="T219" i="1"/>
  <c r="S220" i="1"/>
  <c r="T220" i="1"/>
  <c r="S221" i="1"/>
  <c r="T221" i="1"/>
  <c r="S222" i="1"/>
  <c r="T222" i="1"/>
  <c r="S223" i="1"/>
  <c r="T223" i="1"/>
  <c r="S224" i="1"/>
  <c r="T224" i="1"/>
  <c r="S225" i="1"/>
  <c r="T225" i="1"/>
  <c r="S226" i="1"/>
  <c r="T226" i="1"/>
  <c r="S227" i="1"/>
  <c r="T227" i="1"/>
  <c r="S228" i="1"/>
  <c r="T228" i="1"/>
  <c r="S229" i="1"/>
  <c r="T229" i="1"/>
  <c r="S230" i="1"/>
  <c r="T230" i="1"/>
  <c r="S231" i="1"/>
  <c r="T231" i="1"/>
  <c r="S232" i="1"/>
  <c r="T232" i="1"/>
  <c r="S233" i="1"/>
  <c r="T233" i="1"/>
  <c r="S234" i="1"/>
  <c r="T234" i="1"/>
  <c r="S235" i="1"/>
  <c r="T235" i="1"/>
  <c r="S236" i="1"/>
  <c r="T236" i="1"/>
  <c r="S237" i="1"/>
  <c r="T237" i="1"/>
  <c r="S238" i="1"/>
  <c r="T238" i="1"/>
  <c r="S239" i="1"/>
  <c r="T239" i="1"/>
  <c r="S240" i="1"/>
  <c r="T240" i="1"/>
  <c r="S241" i="1"/>
  <c r="T241" i="1"/>
  <c r="S242" i="1"/>
  <c r="T242" i="1"/>
  <c r="S243" i="1"/>
  <c r="T243" i="1"/>
  <c r="S244" i="1"/>
  <c r="T244" i="1"/>
  <c r="S245" i="1"/>
  <c r="T245" i="1"/>
  <c r="S246" i="1"/>
  <c r="T246" i="1"/>
  <c r="S247" i="1"/>
  <c r="T247" i="1"/>
  <c r="S248" i="1"/>
  <c r="T248" i="1"/>
  <c r="S249" i="1"/>
  <c r="T249" i="1"/>
  <c r="S250" i="1"/>
  <c r="T250" i="1"/>
  <c r="S251" i="1"/>
  <c r="T251" i="1"/>
  <c r="S252" i="1"/>
  <c r="T252" i="1"/>
  <c r="S253" i="1"/>
  <c r="T253" i="1"/>
  <c r="S254" i="1"/>
  <c r="T254" i="1"/>
  <c r="S255" i="1"/>
  <c r="T255" i="1"/>
  <c r="S256" i="1"/>
  <c r="T256" i="1"/>
  <c r="S257" i="1"/>
  <c r="T257" i="1"/>
  <c r="S258" i="1"/>
  <c r="T258" i="1"/>
  <c r="S259" i="1"/>
  <c r="T259" i="1"/>
  <c r="S260" i="1"/>
  <c r="T260" i="1"/>
  <c r="S261" i="1"/>
  <c r="T261" i="1"/>
  <c r="S262" i="1"/>
  <c r="T262" i="1"/>
  <c r="S263" i="1"/>
  <c r="T263" i="1"/>
  <c r="S264" i="1"/>
  <c r="T264" i="1"/>
  <c r="S265" i="1"/>
  <c r="T265" i="1"/>
  <c r="S266" i="1"/>
  <c r="T266" i="1"/>
  <c r="S267" i="1"/>
  <c r="T267" i="1"/>
  <c r="S268" i="1"/>
  <c r="T268" i="1"/>
  <c r="S269" i="1"/>
  <c r="T269" i="1"/>
  <c r="S270" i="1"/>
  <c r="T270" i="1"/>
  <c r="S271" i="1"/>
  <c r="T271" i="1"/>
  <c r="S272" i="1"/>
  <c r="T272" i="1"/>
  <c r="S273" i="1"/>
  <c r="T273" i="1"/>
  <c r="S274" i="1"/>
  <c r="T274" i="1"/>
  <c r="S275" i="1"/>
  <c r="T275" i="1"/>
  <c r="S276" i="1"/>
  <c r="T276" i="1"/>
  <c r="S277" i="1"/>
  <c r="T277" i="1"/>
  <c r="S278" i="1"/>
  <c r="T278" i="1"/>
  <c r="S279" i="1"/>
  <c r="T279" i="1"/>
  <c r="S280" i="1"/>
  <c r="T280" i="1"/>
  <c r="S281" i="1"/>
  <c r="T281" i="1"/>
  <c r="S282" i="1"/>
  <c r="T282" i="1"/>
  <c r="S283" i="1"/>
  <c r="T283" i="1"/>
  <c r="S284" i="1"/>
  <c r="T284" i="1"/>
  <c r="S285" i="1"/>
  <c r="T285" i="1"/>
  <c r="S286" i="1"/>
  <c r="T286" i="1"/>
  <c r="S287" i="1"/>
  <c r="T287" i="1"/>
  <c r="S288" i="1"/>
  <c r="T288" i="1"/>
  <c r="S289" i="1"/>
  <c r="T289" i="1"/>
  <c r="S290" i="1"/>
  <c r="T290" i="1"/>
  <c r="S291" i="1"/>
  <c r="T291" i="1"/>
  <c r="S292" i="1"/>
  <c r="T292" i="1"/>
  <c r="S293" i="1"/>
  <c r="T293" i="1"/>
  <c r="S294" i="1"/>
  <c r="T294" i="1"/>
  <c r="S295" i="1"/>
  <c r="T295" i="1"/>
  <c r="S296" i="1"/>
  <c r="T296" i="1"/>
  <c r="S297" i="1"/>
  <c r="T297" i="1"/>
  <c r="S298" i="1"/>
  <c r="T298" i="1"/>
  <c r="S299" i="1"/>
  <c r="T299" i="1"/>
  <c r="S300" i="1"/>
  <c r="T300" i="1"/>
  <c r="S301" i="1"/>
  <c r="T301" i="1"/>
  <c r="S302" i="1"/>
  <c r="T302" i="1"/>
  <c r="S303" i="1"/>
  <c r="T303" i="1"/>
  <c r="S304" i="1"/>
  <c r="T304" i="1"/>
  <c r="S305" i="1"/>
  <c r="T305" i="1"/>
  <c r="S306" i="1"/>
  <c r="T306" i="1"/>
  <c r="S307" i="1"/>
  <c r="T307" i="1"/>
  <c r="S308" i="1"/>
  <c r="T308" i="1"/>
  <c r="S309" i="1"/>
  <c r="T309" i="1"/>
  <c r="S310" i="1"/>
  <c r="T310" i="1"/>
  <c r="S311" i="1"/>
  <c r="T311" i="1"/>
  <c r="S312" i="1"/>
  <c r="T312" i="1"/>
  <c r="S313" i="1"/>
  <c r="T313" i="1"/>
  <c r="S314" i="1"/>
  <c r="T314" i="1"/>
  <c r="S315" i="1"/>
  <c r="T315" i="1"/>
  <c r="S316" i="1"/>
  <c r="T316" i="1"/>
  <c r="S317" i="1"/>
  <c r="T317" i="1"/>
  <c r="S318" i="1"/>
  <c r="T318" i="1"/>
  <c r="S319" i="1"/>
  <c r="T319" i="1"/>
  <c r="S320" i="1"/>
  <c r="T320" i="1"/>
  <c r="S321" i="1"/>
  <c r="T321" i="1"/>
  <c r="S322" i="1"/>
  <c r="T322" i="1"/>
  <c r="S323" i="1"/>
  <c r="T323" i="1"/>
  <c r="S324" i="1"/>
  <c r="T324" i="1"/>
  <c r="S325" i="1"/>
  <c r="T325" i="1"/>
  <c r="S326" i="1"/>
  <c r="T326" i="1"/>
  <c r="S327" i="1"/>
  <c r="T327" i="1"/>
  <c r="S328" i="1"/>
  <c r="T328" i="1"/>
  <c r="S329" i="1"/>
  <c r="T329" i="1"/>
  <c r="S330" i="1"/>
  <c r="T330" i="1"/>
  <c r="S331" i="1"/>
  <c r="T331" i="1"/>
  <c r="S332" i="1"/>
  <c r="T332" i="1"/>
  <c r="S333" i="1"/>
  <c r="T333" i="1"/>
  <c r="S334" i="1"/>
  <c r="T334" i="1"/>
  <c r="S335" i="1"/>
  <c r="T335" i="1"/>
  <c r="S336" i="1"/>
  <c r="T336" i="1"/>
  <c r="S337" i="1"/>
  <c r="T337" i="1"/>
  <c r="S338" i="1"/>
  <c r="T338" i="1"/>
  <c r="S339" i="1"/>
  <c r="T339" i="1"/>
  <c r="S340" i="1"/>
  <c r="T340" i="1"/>
  <c r="S341" i="1"/>
  <c r="T341" i="1"/>
  <c r="S342" i="1"/>
  <c r="T342" i="1"/>
  <c r="S343" i="1"/>
  <c r="S344" i="1"/>
  <c r="T344" i="1"/>
  <c r="S345" i="1"/>
  <c r="T345" i="1"/>
  <c r="S346" i="1"/>
  <c r="T346" i="1"/>
  <c r="S347" i="1"/>
  <c r="T347" i="1"/>
  <c r="S348" i="1"/>
  <c r="T348" i="1"/>
  <c r="S349" i="1"/>
  <c r="T349" i="1"/>
  <c r="S350" i="1"/>
  <c r="T350" i="1"/>
  <c r="S351" i="1"/>
  <c r="T351" i="1"/>
  <c r="S352" i="1"/>
  <c r="T352" i="1"/>
  <c r="S353" i="1"/>
  <c r="T353" i="1"/>
  <c r="S354" i="1"/>
  <c r="T354" i="1"/>
  <c r="S355" i="1"/>
  <c r="T355" i="1"/>
  <c r="S356" i="1"/>
  <c r="T356" i="1"/>
  <c r="S357" i="1"/>
  <c r="T357" i="1"/>
  <c r="S358" i="1"/>
  <c r="T358" i="1"/>
  <c r="S359" i="1"/>
  <c r="T359" i="1"/>
  <c r="S360" i="1"/>
  <c r="T360" i="1"/>
  <c r="S361" i="1"/>
  <c r="T361" i="1"/>
  <c r="S362" i="1"/>
  <c r="T362" i="1"/>
  <c r="S363" i="1"/>
  <c r="T363" i="1"/>
  <c r="S364" i="1"/>
  <c r="T364" i="1"/>
  <c r="S365" i="1"/>
  <c r="T365" i="1"/>
  <c r="S366" i="1"/>
  <c r="T366" i="1"/>
  <c r="S367" i="1"/>
  <c r="T367" i="1"/>
  <c r="S368" i="1"/>
  <c r="T368" i="1"/>
  <c r="S369" i="1"/>
  <c r="T369" i="1"/>
  <c r="S370" i="1"/>
  <c r="T370" i="1"/>
  <c r="S371" i="1"/>
  <c r="T371" i="1"/>
  <c r="S372" i="1"/>
  <c r="T372" i="1"/>
  <c r="S373" i="1"/>
  <c r="T373" i="1"/>
  <c r="S374" i="1"/>
  <c r="T374" i="1"/>
  <c r="S375" i="1"/>
  <c r="T375" i="1"/>
  <c r="S376" i="1"/>
  <c r="T376" i="1"/>
  <c r="S377" i="1"/>
  <c r="T377" i="1"/>
  <c r="S378" i="1"/>
  <c r="T378" i="1"/>
  <c r="S379" i="1"/>
  <c r="T379" i="1"/>
  <c r="S380" i="1"/>
  <c r="T380" i="1"/>
  <c r="S381" i="1"/>
  <c r="T381" i="1"/>
  <c r="S382" i="1"/>
  <c r="T382" i="1"/>
  <c r="S383" i="1"/>
  <c r="T383" i="1"/>
  <c r="S384" i="1"/>
  <c r="T384" i="1"/>
  <c r="S385" i="1"/>
  <c r="T385" i="1"/>
  <c r="S386" i="1"/>
  <c r="T386" i="1"/>
  <c r="S387" i="1"/>
  <c r="T387" i="1"/>
  <c r="S388" i="1"/>
  <c r="T388" i="1"/>
  <c r="S389" i="1"/>
  <c r="T389" i="1"/>
  <c r="S390" i="1"/>
  <c r="T390" i="1"/>
  <c r="S391" i="1"/>
  <c r="T391" i="1"/>
  <c r="S392" i="1"/>
  <c r="T392" i="1"/>
  <c r="S393" i="1"/>
  <c r="T393" i="1"/>
  <c r="S394" i="1"/>
  <c r="T394" i="1"/>
  <c r="S395" i="1"/>
  <c r="T395" i="1"/>
  <c r="S396" i="1"/>
  <c r="T396" i="1"/>
  <c r="S397" i="1"/>
  <c r="T397" i="1"/>
  <c r="S398" i="1"/>
  <c r="T398" i="1"/>
  <c r="S399" i="1"/>
  <c r="T399" i="1"/>
  <c r="S400" i="1"/>
  <c r="T400" i="1"/>
  <c r="S401" i="1"/>
  <c r="T401" i="1"/>
  <c r="S402" i="1"/>
  <c r="T402" i="1"/>
  <c r="S403" i="1"/>
  <c r="T403" i="1"/>
  <c r="S404" i="1"/>
  <c r="T404" i="1"/>
  <c r="S405" i="1"/>
  <c r="T405" i="1"/>
  <c r="S406" i="1"/>
  <c r="T406" i="1"/>
  <c r="S407" i="1"/>
  <c r="T407" i="1"/>
  <c r="S408" i="1"/>
  <c r="T408" i="1"/>
  <c r="S409" i="1"/>
  <c r="T409" i="1"/>
  <c r="S410" i="1"/>
  <c r="T410" i="1"/>
  <c r="S411" i="1"/>
  <c r="T411" i="1"/>
  <c r="S412" i="1"/>
  <c r="T412" i="1"/>
  <c r="S413" i="1"/>
  <c r="T413" i="1"/>
  <c r="S414" i="1"/>
  <c r="T414" i="1"/>
  <c r="S415" i="1"/>
  <c r="T415" i="1"/>
  <c r="S416" i="1"/>
  <c r="T416" i="1"/>
  <c r="S417" i="1"/>
  <c r="T417" i="1"/>
  <c r="S418" i="1"/>
  <c r="T418" i="1"/>
  <c r="S419" i="1"/>
  <c r="T419" i="1"/>
  <c r="S420" i="1"/>
  <c r="T420" i="1"/>
  <c r="S421" i="1"/>
  <c r="T421" i="1"/>
  <c r="S422" i="1"/>
  <c r="T422" i="1"/>
  <c r="S423" i="1"/>
  <c r="T423" i="1"/>
  <c r="S424" i="1"/>
  <c r="T424" i="1"/>
  <c r="S425" i="1"/>
  <c r="T425" i="1"/>
  <c r="S426" i="1"/>
  <c r="T426" i="1"/>
  <c r="S427" i="1"/>
  <c r="T427" i="1"/>
  <c r="S428" i="1"/>
  <c r="T428" i="1"/>
  <c r="S429" i="1"/>
  <c r="T429" i="1"/>
  <c r="S430" i="1"/>
  <c r="T430" i="1"/>
  <c r="S431" i="1"/>
  <c r="T431" i="1"/>
  <c r="S432" i="1"/>
  <c r="T432" i="1"/>
  <c r="S433" i="1"/>
  <c r="T433" i="1"/>
  <c r="S434" i="1"/>
  <c r="T434" i="1"/>
  <c r="S435" i="1"/>
  <c r="T435" i="1"/>
  <c r="S436" i="1"/>
  <c r="T436" i="1"/>
  <c r="S437" i="1"/>
  <c r="T437" i="1"/>
  <c r="S438" i="1"/>
  <c r="T438" i="1"/>
  <c r="S439" i="1"/>
  <c r="T439" i="1"/>
  <c r="S440" i="1"/>
  <c r="T440" i="1"/>
  <c r="S441" i="1"/>
  <c r="T441" i="1"/>
  <c r="S442" i="1"/>
  <c r="T442" i="1"/>
  <c r="S443" i="1"/>
  <c r="T443" i="1"/>
  <c r="S444" i="1"/>
  <c r="T444" i="1"/>
  <c r="S445" i="1"/>
  <c r="T445" i="1"/>
  <c r="S446" i="1"/>
  <c r="T446" i="1"/>
  <c r="S447" i="1"/>
  <c r="T447" i="1"/>
  <c r="S448" i="1"/>
  <c r="T448" i="1"/>
  <c r="S449" i="1"/>
  <c r="T449" i="1"/>
  <c r="S450" i="1"/>
  <c r="T450" i="1"/>
  <c r="S451" i="1"/>
  <c r="T451" i="1"/>
  <c r="S452" i="1"/>
  <c r="T452" i="1"/>
  <c r="S453" i="1"/>
  <c r="T453" i="1"/>
  <c r="S454" i="1"/>
  <c r="T454" i="1"/>
  <c r="S455" i="1"/>
  <c r="T455" i="1"/>
  <c r="S456" i="1"/>
  <c r="T456" i="1"/>
  <c r="S457" i="1"/>
  <c r="T457" i="1"/>
  <c r="S458" i="1"/>
  <c r="T458" i="1"/>
  <c r="S459" i="1"/>
  <c r="T459" i="1"/>
  <c r="S460" i="1"/>
  <c r="T460" i="1"/>
  <c r="S461" i="1"/>
  <c r="T461" i="1"/>
  <c r="S462" i="1"/>
  <c r="T462" i="1"/>
  <c r="S463" i="1"/>
  <c r="T463" i="1"/>
  <c r="S464" i="1"/>
  <c r="T464" i="1"/>
  <c r="S465" i="1"/>
  <c r="T465" i="1"/>
  <c r="S466" i="1"/>
  <c r="T466" i="1"/>
  <c r="S467" i="1"/>
  <c r="T467" i="1"/>
  <c r="S468" i="1"/>
  <c r="T468" i="1"/>
  <c r="S469" i="1"/>
  <c r="T469" i="1"/>
  <c r="S470" i="1"/>
  <c r="T470" i="1"/>
  <c r="S471" i="1"/>
  <c r="T471" i="1"/>
  <c r="S472" i="1"/>
  <c r="T472" i="1"/>
  <c r="S473" i="1"/>
  <c r="T473" i="1"/>
  <c r="S474" i="1"/>
  <c r="T474" i="1"/>
  <c r="S475" i="1"/>
  <c r="T475" i="1"/>
  <c r="S476" i="1"/>
  <c r="T476" i="1"/>
  <c r="S477" i="1"/>
  <c r="T477" i="1"/>
  <c r="S478" i="1"/>
  <c r="T478" i="1"/>
  <c r="S479" i="1"/>
  <c r="T479" i="1"/>
  <c r="S480" i="1"/>
  <c r="T480" i="1"/>
  <c r="S481" i="1"/>
  <c r="T481" i="1"/>
  <c r="S482" i="1"/>
  <c r="T482" i="1"/>
  <c r="S483" i="1"/>
  <c r="T483" i="1"/>
  <c r="S484" i="1"/>
  <c r="T484" i="1"/>
  <c r="S485" i="1"/>
  <c r="T485" i="1"/>
  <c r="S486" i="1"/>
  <c r="T486" i="1"/>
  <c r="S487" i="1"/>
  <c r="T487" i="1"/>
  <c r="S488" i="1"/>
  <c r="T488" i="1"/>
  <c r="S489" i="1"/>
  <c r="T489" i="1"/>
  <c r="S490" i="1"/>
  <c r="T490" i="1"/>
  <c r="S491" i="1"/>
  <c r="T491" i="1"/>
  <c r="S492" i="1"/>
  <c r="T492" i="1"/>
  <c r="S493" i="1"/>
  <c r="T493" i="1"/>
  <c r="S494" i="1"/>
  <c r="T494" i="1"/>
  <c r="S495" i="1"/>
  <c r="T495" i="1"/>
  <c r="S496" i="1"/>
  <c r="T496" i="1"/>
  <c r="S497" i="1"/>
  <c r="T497" i="1"/>
  <c r="S498" i="1"/>
  <c r="T498" i="1"/>
  <c r="S499" i="1"/>
  <c r="T499" i="1"/>
  <c r="S500" i="1"/>
  <c r="T500" i="1"/>
  <c r="S501" i="1"/>
  <c r="T501" i="1"/>
  <c r="S502" i="1"/>
  <c r="T502" i="1"/>
  <c r="S503" i="1"/>
  <c r="T503" i="1"/>
  <c r="S504" i="1"/>
  <c r="T504" i="1"/>
  <c r="S505" i="1"/>
  <c r="T505" i="1"/>
  <c r="S506" i="1"/>
  <c r="T506" i="1"/>
  <c r="S507" i="1"/>
  <c r="T507" i="1"/>
  <c r="S508" i="1"/>
  <c r="T508" i="1"/>
  <c r="S509" i="1"/>
  <c r="T509" i="1"/>
  <c r="S510" i="1"/>
  <c r="T510" i="1"/>
  <c r="S511" i="1"/>
  <c r="T511" i="1"/>
  <c r="S512" i="1"/>
  <c r="T512" i="1"/>
  <c r="S513" i="1"/>
  <c r="T513" i="1"/>
  <c r="S514" i="1"/>
  <c r="T514" i="1"/>
  <c r="S515" i="1"/>
  <c r="T515" i="1"/>
  <c r="S516" i="1"/>
  <c r="T516" i="1"/>
  <c r="S517" i="1"/>
  <c r="T517" i="1"/>
  <c r="S518" i="1"/>
  <c r="T518" i="1"/>
  <c r="S519" i="1"/>
  <c r="T519" i="1"/>
  <c r="S520" i="1"/>
  <c r="T520" i="1"/>
  <c r="S521" i="1"/>
  <c r="T521" i="1"/>
  <c r="S522" i="1"/>
  <c r="T522" i="1"/>
  <c r="S523" i="1"/>
  <c r="T523" i="1"/>
  <c r="S524" i="1"/>
  <c r="T524" i="1"/>
  <c r="S525" i="1"/>
  <c r="T525" i="1"/>
  <c r="S526" i="1"/>
  <c r="T526" i="1"/>
  <c r="S527" i="1"/>
  <c r="T527" i="1"/>
  <c r="S528" i="1"/>
  <c r="T528" i="1"/>
  <c r="S529" i="1"/>
  <c r="T529" i="1"/>
  <c r="S530" i="1"/>
  <c r="T530" i="1"/>
  <c r="S531" i="1"/>
  <c r="T531" i="1"/>
  <c r="S532" i="1"/>
  <c r="T532" i="1"/>
  <c r="S533" i="1"/>
  <c r="T533" i="1"/>
  <c r="S534" i="1"/>
  <c r="T534" i="1"/>
  <c r="S535" i="1"/>
  <c r="T535" i="1"/>
  <c r="S536" i="1"/>
  <c r="T536" i="1"/>
  <c r="S537" i="1"/>
  <c r="T537" i="1"/>
  <c r="S538" i="1"/>
  <c r="T538" i="1"/>
  <c r="S539" i="1"/>
  <c r="T539" i="1"/>
  <c r="S540" i="1"/>
  <c r="T540" i="1"/>
  <c r="S541" i="1"/>
  <c r="T541" i="1"/>
  <c r="S542" i="1"/>
  <c r="T542" i="1"/>
  <c r="S543" i="1"/>
  <c r="T543" i="1"/>
  <c r="S544" i="1"/>
  <c r="T544" i="1"/>
  <c r="S545" i="1"/>
  <c r="T545" i="1"/>
  <c r="S546" i="1"/>
  <c r="T546" i="1"/>
  <c r="S547" i="1"/>
  <c r="T547" i="1"/>
  <c r="S548" i="1"/>
  <c r="T548" i="1"/>
  <c r="S549" i="1"/>
  <c r="T549" i="1"/>
  <c r="S550" i="1"/>
  <c r="T550" i="1"/>
  <c r="S551" i="1"/>
  <c r="T551" i="1"/>
  <c r="S552" i="1"/>
  <c r="T552" i="1"/>
  <c r="S553" i="1"/>
  <c r="T553" i="1"/>
  <c r="S554" i="1"/>
  <c r="T554" i="1"/>
  <c r="S555" i="1"/>
  <c r="T555" i="1"/>
  <c r="S556" i="1"/>
  <c r="T556" i="1"/>
  <c r="S557" i="1"/>
  <c r="T557" i="1"/>
  <c r="S558" i="1"/>
  <c r="T558" i="1"/>
  <c r="S559" i="1"/>
  <c r="T559" i="1"/>
  <c r="S560" i="1"/>
  <c r="T560" i="1"/>
  <c r="S561" i="1"/>
  <c r="T561" i="1"/>
  <c r="S562" i="1"/>
  <c r="T562" i="1"/>
  <c r="S563" i="1"/>
  <c r="T563" i="1"/>
  <c r="S564" i="1"/>
  <c r="T564" i="1"/>
  <c r="S565" i="1"/>
  <c r="T565" i="1"/>
  <c r="S566" i="1"/>
  <c r="T566" i="1"/>
  <c r="S567" i="1"/>
  <c r="T567" i="1"/>
  <c r="S568" i="1"/>
  <c r="T568" i="1"/>
  <c r="S569" i="1"/>
  <c r="T569" i="1"/>
  <c r="S570" i="1"/>
  <c r="T570" i="1"/>
  <c r="S571" i="1"/>
  <c r="T571" i="1"/>
  <c r="S572" i="1"/>
  <c r="T572" i="1"/>
  <c r="S573" i="1"/>
  <c r="T573" i="1"/>
  <c r="S574" i="1"/>
  <c r="T574" i="1"/>
  <c r="S575" i="1"/>
  <c r="T575" i="1"/>
  <c r="S576" i="1"/>
  <c r="T576" i="1"/>
  <c r="S577" i="1"/>
  <c r="T577" i="1"/>
  <c r="S578" i="1"/>
  <c r="T578" i="1"/>
  <c r="S579" i="1"/>
  <c r="T579" i="1"/>
  <c r="S580" i="1"/>
  <c r="T580" i="1"/>
  <c r="S581" i="1"/>
  <c r="T581" i="1"/>
  <c r="S582" i="1"/>
  <c r="T582" i="1"/>
  <c r="S583" i="1"/>
  <c r="T583" i="1"/>
  <c r="S584" i="1"/>
  <c r="T584" i="1"/>
  <c r="S585" i="1"/>
  <c r="T585" i="1"/>
  <c r="S586" i="1"/>
  <c r="T586" i="1"/>
  <c r="S587" i="1"/>
  <c r="T587" i="1"/>
  <c r="S588" i="1"/>
  <c r="T588" i="1"/>
  <c r="S589" i="1"/>
  <c r="T589" i="1"/>
  <c r="S590" i="1"/>
  <c r="T590" i="1"/>
  <c r="S591" i="1"/>
  <c r="T591" i="1"/>
  <c r="S592" i="1"/>
  <c r="T592" i="1"/>
  <c r="S593" i="1"/>
  <c r="T593" i="1"/>
  <c r="S594" i="1"/>
  <c r="T594" i="1"/>
  <c r="S595" i="1"/>
  <c r="T595" i="1"/>
  <c r="S596" i="1"/>
  <c r="T596" i="1"/>
  <c r="S597" i="1"/>
  <c r="T597" i="1"/>
  <c r="S598" i="1"/>
  <c r="T598" i="1"/>
  <c r="S599" i="1"/>
  <c r="T599" i="1"/>
  <c r="S600" i="1"/>
  <c r="T600" i="1"/>
  <c r="S601" i="1"/>
  <c r="T601" i="1"/>
  <c r="S602" i="1"/>
  <c r="T602" i="1"/>
  <c r="S603" i="1"/>
  <c r="T603" i="1"/>
  <c r="S604" i="1"/>
  <c r="T604" i="1"/>
  <c r="S605" i="1"/>
  <c r="T605" i="1"/>
  <c r="S606" i="1"/>
  <c r="T606" i="1"/>
  <c r="S607" i="1"/>
  <c r="T607" i="1"/>
  <c r="S608" i="1"/>
  <c r="T608" i="1"/>
  <c r="S609" i="1"/>
  <c r="T609" i="1"/>
  <c r="S610" i="1"/>
  <c r="T610" i="1"/>
  <c r="S611" i="1"/>
  <c r="T611" i="1"/>
  <c r="S612" i="1"/>
  <c r="T612" i="1"/>
  <c r="S613" i="1"/>
  <c r="T613" i="1"/>
  <c r="S614" i="1"/>
  <c r="T614" i="1"/>
  <c r="S615" i="1"/>
  <c r="T615" i="1"/>
  <c r="S616" i="1"/>
  <c r="T616" i="1"/>
  <c r="S617" i="1"/>
  <c r="T617" i="1"/>
  <c r="S618" i="1"/>
  <c r="T618" i="1"/>
  <c r="S619" i="1"/>
  <c r="T619" i="1"/>
  <c r="S620" i="1"/>
  <c r="T620" i="1"/>
  <c r="S621" i="1"/>
  <c r="T621" i="1"/>
  <c r="S622" i="1"/>
  <c r="T622" i="1"/>
  <c r="S623" i="1"/>
  <c r="T623" i="1"/>
  <c r="S624" i="1"/>
  <c r="T624" i="1"/>
  <c r="S625" i="1"/>
  <c r="T625" i="1"/>
  <c r="S626" i="1"/>
  <c r="T626" i="1"/>
  <c r="S627" i="1"/>
  <c r="T627" i="1"/>
  <c r="S628" i="1"/>
  <c r="T628" i="1"/>
  <c r="S629" i="1"/>
  <c r="T629" i="1"/>
  <c r="S630" i="1"/>
  <c r="T630" i="1"/>
  <c r="S631" i="1"/>
  <c r="T631" i="1"/>
  <c r="S632" i="1"/>
  <c r="T632" i="1"/>
  <c r="S633" i="1"/>
  <c r="T633" i="1"/>
  <c r="S634" i="1"/>
  <c r="T634" i="1"/>
  <c r="S635" i="1"/>
  <c r="T635" i="1"/>
  <c r="S636" i="1"/>
  <c r="T636" i="1"/>
  <c r="S637" i="1"/>
  <c r="T637" i="1"/>
  <c r="S638" i="1"/>
  <c r="T638" i="1"/>
  <c r="S639" i="1"/>
  <c r="T639" i="1"/>
  <c r="S640" i="1"/>
  <c r="T640" i="1"/>
  <c r="S641" i="1"/>
  <c r="T641" i="1"/>
  <c r="S642" i="1"/>
  <c r="T642" i="1"/>
  <c r="S643" i="1"/>
  <c r="T643" i="1"/>
  <c r="S644" i="1"/>
  <c r="T644" i="1"/>
  <c r="S645" i="1"/>
  <c r="T645" i="1"/>
  <c r="S646" i="1"/>
  <c r="T646" i="1"/>
  <c r="S647" i="1"/>
  <c r="T647" i="1"/>
  <c r="S648" i="1"/>
  <c r="T648" i="1"/>
  <c r="S649" i="1"/>
  <c r="T649" i="1"/>
  <c r="S650" i="1"/>
  <c r="T650" i="1"/>
  <c r="S651" i="1"/>
  <c r="T651" i="1"/>
  <c r="S652" i="1"/>
  <c r="T652" i="1"/>
  <c r="S653" i="1"/>
  <c r="T653" i="1"/>
  <c r="S654" i="1"/>
  <c r="T654" i="1"/>
  <c r="S655" i="1"/>
  <c r="T655" i="1"/>
  <c r="S656" i="1"/>
  <c r="T656" i="1"/>
  <c r="S657" i="1"/>
  <c r="T657" i="1"/>
  <c r="S658" i="1"/>
  <c r="T658" i="1"/>
  <c r="S659" i="1"/>
  <c r="T659" i="1"/>
  <c r="S660" i="1"/>
  <c r="T660" i="1"/>
  <c r="S661" i="1"/>
  <c r="T661" i="1"/>
  <c r="S662" i="1"/>
  <c r="T662" i="1"/>
  <c r="S663" i="1"/>
  <c r="T663" i="1"/>
  <c r="S664" i="1"/>
  <c r="T664" i="1"/>
  <c r="S665" i="1"/>
  <c r="T665" i="1"/>
  <c r="S666" i="1"/>
  <c r="T666" i="1"/>
  <c r="S667" i="1"/>
  <c r="T667" i="1"/>
  <c r="S668" i="1"/>
  <c r="T668" i="1"/>
  <c r="S669" i="1"/>
  <c r="T669" i="1"/>
  <c r="S670" i="1"/>
  <c r="T670" i="1"/>
  <c r="S671" i="1"/>
  <c r="T671" i="1"/>
  <c r="S672" i="1"/>
  <c r="T672" i="1"/>
  <c r="S673" i="1"/>
  <c r="T673" i="1"/>
  <c r="S674" i="1"/>
  <c r="T674" i="1"/>
  <c r="S675" i="1"/>
  <c r="T675" i="1"/>
  <c r="S676" i="1"/>
  <c r="T676" i="1"/>
  <c r="S677" i="1"/>
  <c r="T677" i="1"/>
  <c r="S678" i="1"/>
  <c r="T678" i="1"/>
  <c r="S679" i="1"/>
  <c r="T679" i="1"/>
  <c r="S680" i="1"/>
  <c r="T680" i="1"/>
  <c r="S681" i="1"/>
  <c r="T681" i="1"/>
  <c r="S682" i="1"/>
  <c r="T682" i="1"/>
  <c r="S683" i="1"/>
  <c r="T683" i="1"/>
  <c r="S684" i="1"/>
  <c r="T684" i="1"/>
  <c r="S685" i="1"/>
  <c r="T685" i="1"/>
  <c r="S686" i="1"/>
  <c r="T686" i="1"/>
  <c r="S687" i="1"/>
  <c r="T687" i="1"/>
  <c r="S688" i="1"/>
  <c r="T688" i="1"/>
  <c r="S689" i="1"/>
  <c r="T689" i="1"/>
  <c r="S690" i="1"/>
  <c r="T690" i="1"/>
  <c r="S691" i="1"/>
  <c r="T691" i="1"/>
  <c r="S692" i="1"/>
  <c r="T692" i="1"/>
  <c r="S693" i="1"/>
  <c r="T693" i="1"/>
  <c r="S694" i="1"/>
  <c r="T694" i="1"/>
  <c r="S695" i="1"/>
  <c r="T695" i="1"/>
  <c r="S696" i="1"/>
  <c r="T696" i="1"/>
  <c r="S697" i="1"/>
  <c r="T697" i="1"/>
  <c r="S698" i="1"/>
  <c r="T698" i="1"/>
  <c r="S699" i="1"/>
  <c r="T699" i="1"/>
  <c r="S700" i="1"/>
  <c r="T700" i="1"/>
  <c r="S701" i="1"/>
  <c r="T701" i="1"/>
  <c r="S702" i="1"/>
  <c r="T702" i="1"/>
  <c r="S703" i="1"/>
  <c r="T703" i="1"/>
  <c r="S704" i="1"/>
  <c r="T704" i="1"/>
  <c r="S705" i="1"/>
  <c r="T705" i="1"/>
  <c r="S706" i="1"/>
  <c r="T706" i="1"/>
  <c r="S707" i="1"/>
  <c r="T707" i="1"/>
  <c r="S708" i="1"/>
  <c r="T708" i="1"/>
  <c r="S709" i="1"/>
  <c r="T709" i="1"/>
  <c r="S710" i="1"/>
  <c r="T710" i="1"/>
  <c r="S711" i="1"/>
  <c r="T711" i="1"/>
  <c r="S712" i="1"/>
  <c r="T712" i="1"/>
  <c r="S713" i="1"/>
  <c r="T713" i="1"/>
  <c r="S714" i="1"/>
  <c r="T714" i="1"/>
  <c r="S715" i="1"/>
  <c r="T715" i="1"/>
  <c r="S716" i="1"/>
  <c r="T716" i="1"/>
  <c r="S717" i="1"/>
  <c r="T717" i="1"/>
  <c r="S718" i="1"/>
  <c r="T718" i="1"/>
  <c r="S719" i="1"/>
  <c r="T719" i="1"/>
  <c r="S720" i="1"/>
  <c r="T720" i="1"/>
  <c r="S721" i="1"/>
  <c r="T721" i="1"/>
  <c r="S722" i="1"/>
  <c r="T722" i="1"/>
  <c r="S723" i="1"/>
  <c r="T723" i="1"/>
  <c r="S724" i="1"/>
  <c r="T724" i="1"/>
  <c r="S725" i="1"/>
  <c r="T725" i="1"/>
  <c r="S726" i="1"/>
  <c r="T726" i="1"/>
  <c r="S727" i="1"/>
  <c r="T727" i="1"/>
  <c r="S728" i="1"/>
  <c r="T728" i="1"/>
  <c r="S729" i="1"/>
  <c r="T729" i="1"/>
  <c r="S730" i="1"/>
  <c r="T730" i="1"/>
  <c r="S731" i="1"/>
  <c r="T731" i="1"/>
  <c r="S732" i="1"/>
  <c r="T732" i="1"/>
  <c r="S733" i="1"/>
  <c r="T733" i="1"/>
  <c r="S734" i="1"/>
  <c r="T734" i="1"/>
  <c r="S735" i="1"/>
  <c r="T735" i="1"/>
  <c r="S736" i="1"/>
  <c r="T736" i="1"/>
  <c r="S737" i="1"/>
  <c r="T737" i="1"/>
  <c r="S738" i="1"/>
  <c r="T738" i="1"/>
  <c r="S739" i="1"/>
  <c r="T739" i="1"/>
  <c r="S740" i="1"/>
  <c r="T740" i="1"/>
  <c r="S741" i="1"/>
  <c r="T741" i="1"/>
  <c r="S742" i="1"/>
  <c r="T742" i="1"/>
  <c r="S743" i="1"/>
  <c r="T743" i="1"/>
  <c r="S744" i="1"/>
  <c r="T744" i="1"/>
  <c r="S745" i="1"/>
  <c r="T745" i="1"/>
  <c r="S746" i="1"/>
  <c r="T746" i="1"/>
  <c r="S747" i="1"/>
  <c r="T747" i="1"/>
  <c r="S748" i="1"/>
  <c r="T748" i="1"/>
  <c r="S749" i="1"/>
  <c r="T749" i="1"/>
  <c r="S750" i="1"/>
  <c r="T750" i="1"/>
  <c r="S751" i="1"/>
  <c r="T751" i="1"/>
  <c r="S752" i="1"/>
  <c r="T752" i="1"/>
  <c r="S753" i="1"/>
  <c r="T753" i="1"/>
  <c r="S754" i="1"/>
  <c r="T754" i="1"/>
  <c r="S755" i="1"/>
  <c r="T755" i="1"/>
  <c r="S756" i="1"/>
  <c r="T756" i="1"/>
  <c r="S757" i="1"/>
  <c r="T757" i="1"/>
  <c r="S758" i="1"/>
  <c r="T758" i="1"/>
  <c r="S759" i="1"/>
  <c r="T759" i="1"/>
  <c r="S760" i="1"/>
  <c r="T760" i="1"/>
  <c r="S761" i="1"/>
  <c r="T761" i="1"/>
  <c r="S762" i="1"/>
  <c r="T762" i="1"/>
  <c r="S763" i="1"/>
  <c r="T763" i="1"/>
  <c r="S764" i="1"/>
  <c r="T764" i="1"/>
  <c r="S765" i="1"/>
  <c r="T765" i="1"/>
  <c r="S766" i="1"/>
  <c r="T766" i="1"/>
  <c r="S767" i="1"/>
  <c r="T767" i="1"/>
  <c r="S768" i="1"/>
  <c r="T768" i="1"/>
  <c r="S769" i="1"/>
  <c r="T769" i="1"/>
  <c r="S770" i="1"/>
  <c r="T770" i="1"/>
  <c r="S771" i="1"/>
  <c r="T771" i="1"/>
  <c r="S772" i="1"/>
  <c r="T772" i="1"/>
  <c r="S773" i="1"/>
  <c r="T773" i="1"/>
  <c r="S774" i="1"/>
  <c r="T774" i="1"/>
  <c r="S775" i="1"/>
  <c r="T775" i="1"/>
  <c r="S776" i="1"/>
  <c r="T776" i="1"/>
  <c r="S777" i="1"/>
  <c r="T777" i="1"/>
  <c r="S778" i="1"/>
  <c r="T778" i="1"/>
  <c r="S779" i="1"/>
  <c r="T779" i="1"/>
  <c r="S780" i="1"/>
  <c r="T780" i="1"/>
  <c r="S781" i="1"/>
  <c r="T781" i="1"/>
  <c r="S782" i="1"/>
  <c r="T782" i="1"/>
  <c r="S783" i="1"/>
  <c r="T783" i="1"/>
  <c r="S784" i="1"/>
  <c r="T784" i="1"/>
  <c r="S785" i="1"/>
  <c r="T785" i="1"/>
  <c r="S786" i="1"/>
  <c r="T786" i="1"/>
  <c r="S787" i="1"/>
  <c r="T787" i="1"/>
  <c r="S788" i="1"/>
  <c r="T788" i="1"/>
  <c r="S789" i="1"/>
  <c r="T789" i="1"/>
  <c r="S790" i="1"/>
  <c r="T790" i="1"/>
  <c r="S791" i="1"/>
  <c r="T791" i="1"/>
  <c r="S792" i="1"/>
  <c r="T792" i="1"/>
  <c r="S793" i="1"/>
  <c r="T793" i="1"/>
  <c r="S794" i="1"/>
  <c r="T794" i="1"/>
  <c r="S795" i="1"/>
  <c r="T795" i="1"/>
  <c r="S796" i="1"/>
  <c r="T796" i="1"/>
  <c r="S797" i="1"/>
  <c r="T797" i="1"/>
  <c r="S798" i="1"/>
  <c r="T798" i="1"/>
  <c r="S799" i="1"/>
  <c r="T799" i="1"/>
  <c r="S800" i="1"/>
  <c r="T800" i="1"/>
  <c r="S801" i="1"/>
  <c r="T801" i="1"/>
  <c r="S802" i="1"/>
  <c r="T802" i="1"/>
  <c r="S803" i="1"/>
  <c r="T803" i="1"/>
  <c r="S804" i="1"/>
  <c r="T804" i="1"/>
  <c r="S805" i="1"/>
  <c r="T805" i="1"/>
  <c r="S806" i="1"/>
  <c r="T806" i="1"/>
  <c r="S807" i="1"/>
  <c r="T807" i="1"/>
  <c r="S808" i="1"/>
  <c r="T808" i="1"/>
  <c r="S809" i="1"/>
  <c r="T809" i="1"/>
  <c r="S810" i="1"/>
  <c r="T810" i="1"/>
  <c r="S811" i="1"/>
  <c r="T811" i="1"/>
  <c r="S812" i="1"/>
  <c r="T812" i="1"/>
  <c r="S813" i="1"/>
  <c r="T813" i="1"/>
  <c r="S814" i="1"/>
  <c r="T814" i="1"/>
  <c r="S815" i="1"/>
  <c r="T815" i="1"/>
  <c r="S816" i="1"/>
  <c r="T816" i="1"/>
  <c r="S817" i="1"/>
  <c r="T817" i="1"/>
  <c r="S818" i="1"/>
  <c r="T818" i="1"/>
  <c r="S819" i="1"/>
  <c r="T819" i="1"/>
  <c r="S820" i="1"/>
  <c r="T820" i="1"/>
  <c r="S821" i="1"/>
  <c r="T821" i="1"/>
  <c r="S822" i="1"/>
  <c r="T822" i="1"/>
  <c r="S823" i="1"/>
  <c r="T823" i="1"/>
  <c r="S824" i="1"/>
  <c r="T824" i="1"/>
  <c r="S825" i="1"/>
  <c r="T825" i="1"/>
  <c r="S826" i="1"/>
  <c r="T826" i="1"/>
  <c r="S827" i="1"/>
  <c r="T827" i="1"/>
  <c r="S828" i="1"/>
  <c r="T828" i="1"/>
  <c r="S829" i="1"/>
  <c r="T829" i="1"/>
  <c r="S830" i="1"/>
  <c r="T830" i="1"/>
  <c r="S831" i="1"/>
  <c r="T831" i="1"/>
  <c r="S832" i="1"/>
  <c r="T832" i="1"/>
  <c r="S833" i="1"/>
  <c r="T833" i="1"/>
  <c r="S834" i="1"/>
  <c r="T834" i="1"/>
  <c r="S835" i="1"/>
  <c r="T835" i="1"/>
  <c r="S836" i="1"/>
  <c r="T836" i="1"/>
  <c r="S837" i="1"/>
  <c r="T837" i="1"/>
  <c r="S838" i="1"/>
  <c r="T838" i="1"/>
  <c r="S839" i="1"/>
  <c r="T839" i="1"/>
  <c r="S840" i="1"/>
  <c r="T840" i="1"/>
  <c r="S841" i="1"/>
  <c r="T841" i="1"/>
  <c r="S842" i="1"/>
  <c r="T842" i="1"/>
  <c r="S843" i="1"/>
  <c r="T843" i="1"/>
  <c r="S844" i="1"/>
  <c r="T844" i="1"/>
  <c r="S845" i="1"/>
  <c r="T845" i="1"/>
  <c r="S846" i="1"/>
  <c r="T846" i="1"/>
  <c r="S847" i="1"/>
  <c r="T847" i="1"/>
  <c r="S848" i="1"/>
  <c r="T848" i="1"/>
  <c r="S849" i="1"/>
  <c r="T849" i="1"/>
  <c r="S850" i="1"/>
  <c r="T850" i="1"/>
  <c r="S851" i="1"/>
  <c r="T851" i="1"/>
  <c r="S852" i="1"/>
  <c r="T852" i="1"/>
  <c r="S853" i="1"/>
  <c r="T853" i="1"/>
  <c r="S854" i="1"/>
  <c r="T854" i="1"/>
  <c r="S855" i="1"/>
  <c r="T855" i="1"/>
  <c r="S856" i="1"/>
  <c r="T856" i="1"/>
  <c r="S857" i="1"/>
  <c r="T857" i="1"/>
  <c r="S858" i="1"/>
  <c r="T858" i="1"/>
  <c r="S859" i="1"/>
  <c r="T859" i="1"/>
  <c r="S860" i="1"/>
  <c r="T860" i="1"/>
  <c r="S861" i="1"/>
  <c r="T861" i="1"/>
  <c r="S862" i="1"/>
  <c r="T862" i="1"/>
  <c r="S863" i="1"/>
  <c r="T863" i="1"/>
  <c r="S864" i="1"/>
  <c r="T864" i="1"/>
  <c r="S865" i="1"/>
  <c r="T865" i="1"/>
  <c r="S866" i="1"/>
  <c r="T866" i="1"/>
  <c r="S867" i="1"/>
  <c r="T867" i="1"/>
  <c r="S868" i="1"/>
  <c r="T868" i="1"/>
  <c r="S869" i="1"/>
  <c r="T869" i="1"/>
  <c r="S870" i="1"/>
  <c r="T870" i="1"/>
  <c r="S871" i="1"/>
  <c r="T871" i="1"/>
  <c r="S872" i="1"/>
  <c r="T872" i="1"/>
  <c r="S873" i="1"/>
  <c r="T873" i="1"/>
  <c r="S874" i="1"/>
  <c r="T874" i="1"/>
  <c r="S875" i="1"/>
  <c r="T875" i="1"/>
  <c r="S876" i="1"/>
  <c r="T876" i="1"/>
  <c r="S877" i="1"/>
  <c r="T877" i="1"/>
  <c r="S878" i="1"/>
  <c r="T878" i="1"/>
  <c r="S879" i="1"/>
  <c r="T879" i="1"/>
  <c r="S880" i="1"/>
  <c r="T880" i="1"/>
  <c r="S881" i="1"/>
  <c r="T881" i="1"/>
  <c r="S882" i="1"/>
  <c r="T882" i="1"/>
  <c r="S883" i="1"/>
  <c r="T883" i="1"/>
  <c r="S884" i="1"/>
  <c r="T884" i="1"/>
  <c r="S885" i="1"/>
  <c r="T885" i="1"/>
  <c r="S886" i="1"/>
  <c r="T886" i="1"/>
  <c r="S887" i="1"/>
  <c r="T887" i="1"/>
  <c r="S888" i="1"/>
  <c r="T888" i="1"/>
  <c r="S889" i="1"/>
  <c r="T889" i="1"/>
  <c r="S890" i="1"/>
  <c r="T890" i="1"/>
  <c r="S891" i="1"/>
  <c r="T891" i="1"/>
  <c r="S892" i="1"/>
  <c r="T892" i="1"/>
  <c r="S893" i="1"/>
  <c r="T893" i="1"/>
  <c r="S894" i="1"/>
  <c r="T894" i="1"/>
  <c r="S895" i="1"/>
  <c r="T895" i="1"/>
  <c r="S896" i="1"/>
  <c r="T896" i="1"/>
  <c r="S897" i="1"/>
  <c r="T897" i="1"/>
  <c r="S898" i="1"/>
  <c r="T898" i="1"/>
  <c r="S899" i="1"/>
  <c r="T899" i="1"/>
  <c r="S900" i="1"/>
  <c r="T900" i="1"/>
  <c r="S901" i="1"/>
  <c r="T901" i="1"/>
  <c r="S902" i="1"/>
  <c r="T902" i="1"/>
  <c r="S903" i="1"/>
  <c r="T903" i="1"/>
  <c r="S904" i="1"/>
  <c r="T904" i="1"/>
  <c r="S905" i="1"/>
  <c r="T905" i="1"/>
  <c r="S906" i="1"/>
  <c r="T906" i="1"/>
  <c r="S907" i="1"/>
  <c r="T907" i="1"/>
  <c r="S908" i="1"/>
  <c r="T908" i="1"/>
  <c r="S909" i="1"/>
  <c r="T909" i="1"/>
  <c r="S910" i="1"/>
  <c r="T910" i="1"/>
  <c r="S911" i="1"/>
  <c r="T911" i="1"/>
  <c r="S912" i="1"/>
  <c r="T912" i="1"/>
  <c r="S913" i="1"/>
  <c r="T913" i="1"/>
  <c r="S914" i="1"/>
  <c r="T914" i="1"/>
  <c r="S915" i="1"/>
  <c r="T915" i="1"/>
  <c r="S916" i="1"/>
  <c r="T916" i="1"/>
  <c r="S917" i="1"/>
  <c r="T917" i="1"/>
  <c r="S918" i="1"/>
  <c r="T918" i="1"/>
  <c r="S919" i="1"/>
  <c r="T919" i="1"/>
  <c r="S920" i="1"/>
  <c r="T920" i="1"/>
  <c r="S921" i="1"/>
  <c r="T921" i="1"/>
  <c r="S922" i="1"/>
  <c r="T922" i="1"/>
  <c r="S923" i="1"/>
  <c r="T923" i="1"/>
  <c r="S924" i="1"/>
  <c r="T924" i="1"/>
  <c r="S925" i="1"/>
  <c r="T925" i="1"/>
  <c r="S926" i="1"/>
  <c r="T926" i="1"/>
  <c r="S927" i="1"/>
  <c r="T927" i="1"/>
  <c r="S928" i="1"/>
  <c r="T928" i="1"/>
  <c r="S929" i="1"/>
  <c r="T929" i="1"/>
  <c r="S930" i="1"/>
  <c r="T930" i="1"/>
  <c r="S931" i="1"/>
  <c r="T931" i="1"/>
  <c r="S932" i="1"/>
  <c r="T932" i="1"/>
  <c r="S933" i="1"/>
  <c r="T933" i="1"/>
  <c r="S934" i="1"/>
  <c r="T934" i="1"/>
  <c r="S935" i="1"/>
  <c r="T935" i="1"/>
  <c r="S936" i="1"/>
  <c r="T936" i="1"/>
  <c r="S937" i="1"/>
  <c r="T937" i="1"/>
  <c r="S938" i="1"/>
  <c r="T938" i="1"/>
  <c r="S939" i="1"/>
  <c r="T939" i="1"/>
  <c r="S940" i="1"/>
  <c r="T940" i="1"/>
  <c r="S941" i="1"/>
  <c r="T941" i="1"/>
  <c r="S942" i="1"/>
  <c r="T942" i="1"/>
  <c r="S943" i="1"/>
  <c r="T943" i="1"/>
  <c r="S944" i="1"/>
  <c r="T944" i="1"/>
  <c r="S945" i="1"/>
  <c r="T945" i="1"/>
  <c r="S946" i="1"/>
  <c r="T946" i="1"/>
  <c r="S947" i="1"/>
  <c r="T947" i="1"/>
  <c r="S948" i="1"/>
  <c r="T948" i="1"/>
  <c r="S949" i="1"/>
  <c r="T949" i="1"/>
  <c r="S950" i="1"/>
  <c r="T950" i="1"/>
  <c r="S951" i="1"/>
  <c r="T951" i="1"/>
  <c r="S952" i="1"/>
  <c r="T952" i="1"/>
  <c r="S953" i="1"/>
  <c r="T953" i="1"/>
  <c r="S954" i="1"/>
  <c r="T954" i="1"/>
  <c r="S955" i="1"/>
  <c r="T955" i="1"/>
  <c r="S956" i="1"/>
  <c r="T956" i="1"/>
  <c r="S957" i="1"/>
  <c r="T957" i="1"/>
  <c r="S958" i="1"/>
  <c r="T958" i="1"/>
  <c r="S959" i="1"/>
  <c r="T959" i="1"/>
  <c r="S960" i="1"/>
  <c r="T960" i="1"/>
  <c r="S961" i="1"/>
  <c r="T961" i="1"/>
  <c r="S962" i="1"/>
  <c r="T962" i="1"/>
  <c r="S963" i="1"/>
  <c r="T963" i="1"/>
  <c r="S964" i="1"/>
  <c r="T964" i="1"/>
  <c r="S965" i="1"/>
  <c r="T965" i="1"/>
  <c r="S966" i="1"/>
  <c r="T966" i="1"/>
  <c r="S967" i="1"/>
  <c r="T967" i="1"/>
  <c r="S968" i="1"/>
  <c r="T968" i="1"/>
  <c r="S969" i="1"/>
  <c r="T969" i="1"/>
  <c r="S970" i="1"/>
  <c r="T970" i="1"/>
  <c r="S971" i="1"/>
  <c r="T971" i="1"/>
  <c r="S972" i="1"/>
  <c r="T972" i="1"/>
  <c r="S973" i="1"/>
  <c r="T973" i="1"/>
  <c r="S974" i="1"/>
  <c r="T974" i="1"/>
  <c r="S975" i="1"/>
  <c r="T975" i="1"/>
  <c r="S976" i="1"/>
  <c r="T976" i="1"/>
  <c r="S977" i="1"/>
  <c r="T977" i="1"/>
  <c r="S978" i="1"/>
  <c r="T978" i="1"/>
  <c r="S979" i="1"/>
  <c r="T979" i="1"/>
  <c r="S980" i="1"/>
  <c r="T980" i="1"/>
  <c r="S981" i="1"/>
  <c r="T981" i="1"/>
  <c r="S982" i="1"/>
  <c r="T982" i="1"/>
  <c r="S983" i="1"/>
  <c r="T983" i="1"/>
  <c r="S984" i="1"/>
  <c r="T984" i="1"/>
  <c r="S985" i="1"/>
  <c r="T985" i="1"/>
  <c r="S986" i="1"/>
  <c r="T986" i="1"/>
  <c r="S987" i="1"/>
  <c r="T987" i="1"/>
  <c r="S988" i="1"/>
  <c r="T988" i="1"/>
  <c r="S989" i="1"/>
  <c r="T989" i="1"/>
  <c r="S990" i="1"/>
  <c r="T990" i="1"/>
  <c r="S991" i="1"/>
  <c r="T991" i="1"/>
  <c r="S992" i="1"/>
  <c r="T992" i="1"/>
  <c r="S993" i="1"/>
  <c r="T993" i="1"/>
  <c r="S994" i="1"/>
  <c r="T994" i="1"/>
  <c r="S995" i="1"/>
  <c r="T995" i="1"/>
  <c r="S996" i="1"/>
  <c r="T996" i="1"/>
  <c r="S997" i="1"/>
  <c r="T997" i="1"/>
  <c r="S998" i="1"/>
  <c r="T998" i="1"/>
  <c r="S999" i="1"/>
  <c r="T999" i="1"/>
  <c r="S1000" i="1"/>
  <c r="T1000" i="1"/>
  <c r="S1001" i="1"/>
  <c r="T1001" i="1"/>
  <c r="S1002" i="1"/>
  <c r="T1002" i="1"/>
  <c r="S1003" i="1"/>
  <c r="T1003" i="1"/>
  <c r="S1004" i="1"/>
  <c r="T1004" i="1"/>
  <c r="S1005" i="1"/>
  <c r="T1005" i="1"/>
  <c r="S1006" i="1"/>
  <c r="T1006" i="1"/>
  <c r="S1007" i="1"/>
  <c r="T1007" i="1"/>
  <c r="S1008" i="1"/>
  <c r="T1008" i="1"/>
  <c r="S1009" i="1"/>
  <c r="T1009" i="1"/>
  <c r="S1010" i="1"/>
  <c r="T1010" i="1"/>
  <c r="S1011" i="1"/>
  <c r="T1011" i="1"/>
  <c r="S1012" i="1"/>
  <c r="T1012" i="1"/>
  <c r="S1013" i="1"/>
  <c r="T1013" i="1"/>
  <c r="S1014" i="1"/>
  <c r="T1014" i="1"/>
  <c r="S1015" i="1"/>
  <c r="T1015" i="1"/>
  <c r="S1016" i="1"/>
  <c r="T1016" i="1"/>
  <c r="S1017" i="1"/>
  <c r="T1017" i="1"/>
  <c r="S1018" i="1"/>
  <c r="T1018" i="1"/>
  <c r="S1019" i="1"/>
  <c r="T1019" i="1"/>
  <c r="S1020" i="1"/>
  <c r="T1020" i="1"/>
  <c r="S1021" i="1"/>
  <c r="T1021" i="1"/>
  <c r="S1022" i="1"/>
  <c r="T1022" i="1"/>
  <c r="S1023" i="1"/>
  <c r="T1023" i="1"/>
  <c r="S1024" i="1"/>
  <c r="T1024" i="1"/>
  <c r="S1025" i="1"/>
  <c r="T1025" i="1"/>
  <c r="S1026" i="1"/>
  <c r="T1026" i="1"/>
  <c r="S1027" i="1"/>
  <c r="T1027" i="1"/>
  <c r="S1028" i="1"/>
  <c r="T1028" i="1"/>
  <c r="S1029" i="1"/>
  <c r="T1029" i="1"/>
  <c r="S1030" i="1"/>
  <c r="T1030" i="1"/>
  <c r="S1031" i="1"/>
  <c r="T1031" i="1"/>
  <c r="S1032" i="1"/>
  <c r="T1032" i="1"/>
  <c r="S1033" i="1"/>
  <c r="T1033" i="1"/>
  <c r="S1034" i="1"/>
  <c r="T1034" i="1"/>
  <c r="S1035" i="1"/>
  <c r="T1035" i="1"/>
  <c r="S1036" i="1"/>
  <c r="T1036" i="1"/>
  <c r="S1037" i="1"/>
  <c r="T1037" i="1"/>
  <c r="S1038" i="1"/>
  <c r="T1038" i="1"/>
  <c r="S1039" i="1"/>
  <c r="T1039" i="1"/>
  <c r="S1040" i="1"/>
  <c r="T1040" i="1"/>
  <c r="S1041" i="1"/>
  <c r="T1041" i="1"/>
  <c r="S1042" i="1"/>
  <c r="T1042" i="1"/>
  <c r="S1043" i="1"/>
  <c r="T1043" i="1"/>
  <c r="S1044" i="1"/>
  <c r="T1044" i="1"/>
  <c r="S1045" i="1"/>
  <c r="T1045" i="1"/>
  <c r="S1046" i="1"/>
  <c r="T1046" i="1"/>
  <c r="S1047" i="1"/>
  <c r="T1047" i="1"/>
  <c r="S1048" i="1"/>
  <c r="T1048" i="1"/>
  <c r="S1049" i="1"/>
  <c r="T1049" i="1"/>
  <c r="S1050" i="1"/>
  <c r="T1050" i="1"/>
  <c r="S1051" i="1"/>
  <c r="T1051" i="1"/>
  <c r="S1052" i="1"/>
  <c r="T1052" i="1"/>
  <c r="S1053" i="1"/>
  <c r="T1053" i="1"/>
  <c r="S1054" i="1"/>
  <c r="T1054" i="1"/>
  <c r="S1055" i="1"/>
  <c r="T1055" i="1"/>
  <c r="S1056" i="1"/>
  <c r="T1056" i="1"/>
  <c r="S1057" i="1"/>
  <c r="T1057" i="1"/>
  <c r="S1058" i="1"/>
  <c r="T1058" i="1"/>
  <c r="S1059" i="1"/>
  <c r="T1059" i="1"/>
  <c r="S1060" i="1"/>
  <c r="T1060" i="1"/>
  <c r="S1061" i="1"/>
  <c r="T1061" i="1"/>
  <c r="S1062" i="1"/>
  <c r="T1062" i="1"/>
  <c r="S1063" i="1"/>
  <c r="T1063" i="1"/>
  <c r="S1064" i="1"/>
  <c r="T1064" i="1"/>
  <c r="S1065" i="1"/>
  <c r="T1065" i="1"/>
  <c r="S1066" i="1"/>
  <c r="T1066" i="1"/>
  <c r="S1067" i="1"/>
  <c r="T1067" i="1"/>
  <c r="S1068" i="1"/>
  <c r="T1068" i="1"/>
  <c r="S1069" i="1"/>
  <c r="T1069" i="1"/>
  <c r="S1070" i="1"/>
  <c r="T1070" i="1"/>
  <c r="S1071" i="1"/>
  <c r="T1071" i="1"/>
  <c r="S1072" i="1"/>
  <c r="T1072" i="1"/>
  <c r="S1073" i="1"/>
  <c r="T1073" i="1"/>
  <c r="S1074" i="1"/>
  <c r="T1074" i="1"/>
  <c r="S1075" i="1"/>
  <c r="T1075" i="1"/>
  <c r="S1076" i="1"/>
  <c r="T1076" i="1"/>
  <c r="S1077" i="1"/>
  <c r="T1077" i="1"/>
  <c r="S1078" i="1"/>
  <c r="T1078" i="1"/>
  <c r="S1079" i="1"/>
  <c r="T1079" i="1"/>
  <c r="S1080" i="1"/>
  <c r="T1080" i="1"/>
  <c r="S1081" i="1"/>
  <c r="T1081" i="1"/>
  <c r="S1082" i="1"/>
  <c r="T1082" i="1"/>
  <c r="S1083" i="1"/>
  <c r="T1083" i="1"/>
  <c r="S1084" i="1"/>
  <c r="T1084" i="1"/>
  <c r="S1085" i="1"/>
  <c r="T1085" i="1"/>
  <c r="S1086" i="1"/>
  <c r="T1086" i="1"/>
  <c r="S1087" i="1"/>
  <c r="T1087" i="1"/>
  <c r="S1088" i="1"/>
  <c r="T1088" i="1"/>
  <c r="S1089" i="1"/>
  <c r="T1089" i="1"/>
  <c r="S1090" i="1"/>
  <c r="T1090" i="1"/>
  <c r="S1091" i="1"/>
  <c r="T1091" i="1"/>
  <c r="S1092" i="1"/>
  <c r="T1092" i="1"/>
  <c r="S1093" i="1"/>
  <c r="T1093" i="1"/>
  <c r="S1094" i="1"/>
  <c r="T1094" i="1"/>
  <c r="S1095" i="1"/>
  <c r="T1095" i="1"/>
  <c r="S1096" i="1"/>
  <c r="T1096" i="1"/>
  <c r="S1097" i="1"/>
  <c r="T1097" i="1"/>
  <c r="S1098" i="1"/>
  <c r="T1098" i="1"/>
  <c r="S1099" i="1"/>
  <c r="T1099" i="1"/>
  <c r="S1100" i="1"/>
  <c r="T1100" i="1"/>
  <c r="S1101" i="1"/>
  <c r="T1101" i="1"/>
  <c r="S1102" i="1"/>
  <c r="T1102" i="1"/>
  <c r="S1103" i="1"/>
  <c r="T1103" i="1"/>
  <c r="S1104" i="1"/>
  <c r="T1104" i="1"/>
  <c r="S1105" i="1"/>
  <c r="T1105" i="1"/>
  <c r="S1106" i="1"/>
  <c r="T1106" i="1"/>
  <c r="S1107" i="1"/>
  <c r="T1107" i="1"/>
  <c r="S1108" i="1"/>
  <c r="T1108" i="1"/>
  <c r="S1109" i="1"/>
  <c r="T1109" i="1"/>
  <c r="S1110" i="1"/>
  <c r="T1110" i="1"/>
  <c r="S1111" i="1"/>
  <c r="T1111" i="1"/>
  <c r="S1112" i="1"/>
  <c r="T1112" i="1"/>
  <c r="S1113" i="1"/>
  <c r="T1113" i="1"/>
  <c r="S1114" i="1"/>
  <c r="T1114" i="1"/>
  <c r="S1115" i="1"/>
  <c r="T1115" i="1"/>
  <c r="S1116" i="1"/>
  <c r="T1116" i="1"/>
  <c r="S1117" i="1"/>
  <c r="T1117" i="1"/>
  <c r="S1118" i="1"/>
  <c r="T1118" i="1"/>
  <c r="S1119" i="1"/>
  <c r="T1119" i="1"/>
  <c r="S1120" i="1"/>
  <c r="T1120" i="1"/>
  <c r="S1121" i="1"/>
  <c r="T1121" i="1"/>
  <c r="S1122" i="1"/>
  <c r="T1122" i="1"/>
  <c r="S1123" i="1"/>
  <c r="T1123" i="1"/>
  <c r="S1124" i="1"/>
  <c r="T1124" i="1"/>
  <c r="S1125" i="1"/>
  <c r="T1125" i="1"/>
  <c r="S1126" i="1"/>
  <c r="T1126" i="1"/>
  <c r="S1127" i="1"/>
  <c r="T1127" i="1"/>
  <c r="S1128" i="1"/>
  <c r="T1128" i="1"/>
  <c r="S1129" i="1"/>
  <c r="T1129" i="1"/>
  <c r="S1130" i="1"/>
  <c r="T1130" i="1"/>
  <c r="S1131" i="1"/>
  <c r="T1131" i="1"/>
  <c r="S1132" i="1"/>
  <c r="T1132" i="1"/>
  <c r="S1133" i="1"/>
  <c r="T1133" i="1"/>
  <c r="S1134" i="1"/>
  <c r="T1134" i="1"/>
  <c r="S1135" i="1"/>
  <c r="T1135" i="1"/>
  <c r="S1136" i="1"/>
  <c r="T1136" i="1"/>
  <c r="S1137" i="1"/>
  <c r="T1137" i="1"/>
  <c r="S1138" i="1"/>
  <c r="T1138" i="1"/>
  <c r="S1139" i="1"/>
  <c r="T1139" i="1"/>
  <c r="S1140" i="1"/>
  <c r="T1140" i="1"/>
  <c r="S1141" i="1"/>
  <c r="T1141" i="1"/>
  <c r="S1142" i="1"/>
  <c r="T1142" i="1"/>
  <c r="S1143" i="1"/>
  <c r="T1143" i="1"/>
  <c r="S1144" i="1"/>
  <c r="T1144" i="1"/>
  <c r="S1145" i="1"/>
  <c r="T1145" i="1"/>
  <c r="S1146" i="1"/>
  <c r="T1146" i="1"/>
  <c r="S1147" i="1"/>
  <c r="T1147" i="1"/>
  <c r="S1148" i="1"/>
  <c r="T1148" i="1"/>
  <c r="S1149" i="1"/>
  <c r="T1149" i="1"/>
  <c r="S1150" i="1"/>
  <c r="T1150" i="1"/>
  <c r="S1151" i="1"/>
  <c r="T1151" i="1"/>
  <c r="S1152" i="1"/>
  <c r="T1152" i="1"/>
  <c r="S1153" i="1"/>
  <c r="T1153" i="1"/>
  <c r="S1154" i="1"/>
  <c r="T1154" i="1"/>
  <c r="S1155" i="1"/>
  <c r="T1155" i="1"/>
  <c r="S1156" i="1"/>
  <c r="T1156" i="1"/>
  <c r="S1157" i="1"/>
  <c r="T1157" i="1"/>
  <c r="S1158" i="1"/>
  <c r="T1158" i="1"/>
  <c r="S1159" i="1"/>
  <c r="T1159" i="1"/>
  <c r="S1160" i="1"/>
  <c r="T1160" i="1"/>
  <c r="S1161" i="1"/>
  <c r="T1161" i="1"/>
  <c r="S1162" i="1"/>
  <c r="T1162" i="1"/>
  <c r="S1163" i="1"/>
  <c r="T1163" i="1"/>
  <c r="S1164" i="1"/>
  <c r="T1164" i="1"/>
  <c r="S1165" i="1"/>
  <c r="T1165" i="1"/>
  <c r="S1166" i="1"/>
  <c r="T1166" i="1"/>
  <c r="S1167" i="1"/>
  <c r="T1167" i="1"/>
  <c r="S1168" i="1"/>
  <c r="T1168" i="1"/>
  <c r="S1169" i="1"/>
  <c r="T1169" i="1"/>
  <c r="S1170" i="1"/>
  <c r="T1170" i="1"/>
  <c r="S1171" i="1"/>
  <c r="T1171" i="1"/>
  <c r="S1172" i="1"/>
  <c r="T1172" i="1"/>
  <c r="S1173" i="1"/>
  <c r="T1173" i="1"/>
  <c r="S1174" i="1"/>
  <c r="T1174" i="1"/>
  <c r="S1175" i="1"/>
  <c r="T1175" i="1"/>
  <c r="S1176" i="1"/>
  <c r="T1176" i="1"/>
  <c r="S1177" i="1"/>
  <c r="T1177" i="1"/>
  <c r="S1178" i="1"/>
  <c r="T1178" i="1"/>
  <c r="S1179" i="1"/>
  <c r="T1179" i="1"/>
  <c r="S1180" i="1"/>
  <c r="T1180" i="1"/>
  <c r="S1181" i="1"/>
  <c r="T1181" i="1"/>
  <c r="S1182" i="1"/>
  <c r="T1182" i="1"/>
  <c r="S1183" i="1"/>
  <c r="T1183" i="1"/>
  <c r="S1184" i="1"/>
  <c r="T1184" i="1"/>
  <c r="S1185" i="1"/>
  <c r="T1185" i="1"/>
  <c r="S1186" i="1"/>
  <c r="T1186" i="1"/>
  <c r="S1187" i="1"/>
  <c r="T1187" i="1"/>
  <c r="S1188" i="1"/>
  <c r="T1188" i="1"/>
  <c r="S1189" i="1"/>
  <c r="T1189" i="1"/>
  <c r="S1190" i="1"/>
  <c r="T1190" i="1"/>
  <c r="S1191" i="1"/>
  <c r="T1191" i="1"/>
  <c r="S1192" i="1"/>
  <c r="T1192" i="1"/>
  <c r="S1193" i="1"/>
  <c r="T1193" i="1"/>
  <c r="S1194" i="1"/>
  <c r="T1194" i="1"/>
  <c r="S1195" i="1"/>
  <c r="T1195" i="1"/>
  <c r="S1196" i="1"/>
  <c r="T1196" i="1"/>
  <c r="S1197" i="1"/>
  <c r="T1197" i="1"/>
  <c r="S1198" i="1"/>
  <c r="T1198" i="1"/>
  <c r="S1199" i="1"/>
  <c r="T1199" i="1"/>
  <c r="S1200" i="1"/>
  <c r="T1200" i="1"/>
  <c r="S1201" i="1"/>
  <c r="T1201" i="1"/>
  <c r="S1202" i="1"/>
  <c r="T1202" i="1"/>
  <c r="S1203" i="1"/>
  <c r="T1203" i="1"/>
  <c r="S1204" i="1"/>
  <c r="T1204" i="1"/>
  <c r="S1205" i="1"/>
  <c r="T1205" i="1"/>
  <c r="S1206" i="1"/>
  <c r="T1206" i="1"/>
  <c r="S1207" i="1"/>
  <c r="T1207" i="1"/>
  <c r="S1208" i="1"/>
  <c r="T1208" i="1"/>
  <c r="S1209" i="1"/>
  <c r="T1209" i="1"/>
  <c r="S1210" i="1"/>
  <c r="T1210" i="1"/>
  <c r="S1211" i="1"/>
  <c r="T1211" i="1"/>
  <c r="S1212" i="1"/>
  <c r="T1212" i="1"/>
  <c r="S1213" i="1"/>
  <c r="T1213" i="1"/>
  <c r="S1214" i="1"/>
  <c r="T1214" i="1"/>
  <c r="S1215" i="1"/>
  <c r="T1215" i="1"/>
  <c r="S1216" i="1"/>
  <c r="T1216" i="1"/>
  <c r="S1217" i="1"/>
  <c r="T1217" i="1"/>
  <c r="S1218" i="1"/>
  <c r="T1218" i="1"/>
  <c r="S1219" i="1"/>
  <c r="T1219" i="1"/>
  <c r="S1220" i="1"/>
  <c r="T1220" i="1"/>
  <c r="S1221" i="1"/>
  <c r="T1221" i="1"/>
  <c r="S1222" i="1"/>
  <c r="T1222" i="1"/>
  <c r="S1223" i="1"/>
  <c r="T1223" i="1"/>
  <c r="S1224" i="1"/>
  <c r="T1224" i="1"/>
  <c r="S1225" i="1"/>
  <c r="T1225" i="1"/>
  <c r="S1226" i="1"/>
  <c r="T1226" i="1"/>
  <c r="S1227" i="1"/>
  <c r="T1227" i="1"/>
  <c r="S1228" i="1"/>
  <c r="T1228" i="1"/>
  <c r="S1229" i="1"/>
  <c r="T1229" i="1"/>
  <c r="S1230" i="1"/>
  <c r="T1230" i="1"/>
  <c r="S1231" i="1"/>
  <c r="T1231" i="1"/>
  <c r="S1232" i="1"/>
  <c r="T1232" i="1"/>
  <c r="S1233" i="1"/>
  <c r="T1233" i="1"/>
  <c r="S1234" i="1"/>
  <c r="T1234" i="1"/>
  <c r="S1235" i="1"/>
  <c r="T1235" i="1"/>
  <c r="S1236" i="1"/>
  <c r="T1236" i="1"/>
  <c r="S1237" i="1"/>
  <c r="T1237" i="1"/>
  <c r="S1238" i="1"/>
  <c r="T1238" i="1"/>
  <c r="S1239" i="1"/>
  <c r="T1239" i="1"/>
  <c r="S1240" i="1"/>
  <c r="T1240" i="1"/>
  <c r="S1241" i="1"/>
  <c r="T1241" i="1"/>
  <c r="S1242" i="1"/>
  <c r="T1242" i="1"/>
  <c r="S1243" i="1"/>
  <c r="T1243" i="1"/>
  <c r="S1244" i="1"/>
  <c r="T1244" i="1"/>
  <c r="S1245" i="1"/>
  <c r="T1245" i="1"/>
  <c r="S1246" i="1"/>
  <c r="T1246" i="1"/>
  <c r="S1247" i="1"/>
  <c r="T1247" i="1"/>
  <c r="S1248" i="1"/>
  <c r="T1248" i="1"/>
  <c r="S1249" i="1"/>
  <c r="T1249" i="1"/>
  <c r="S1250" i="1"/>
  <c r="T1250" i="1"/>
  <c r="S1251" i="1"/>
  <c r="T1251" i="1"/>
  <c r="S1252" i="1"/>
  <c r="T1252" i="1"/>
  <c r="S1253" i="1"/>
  <c r="T1253" i="1"/>
  <c r="S1254" i="1"/>
  <c r="T1254" i="1"/>
  <c r="S1255" i="1"/>
  <c r="T1255" i="1"/>
  <c r="S1256" i="1"/>
  <c r="T1256" i="1"/>
  <c r="S1257" i="1"/>
  <c r="T1257" i="1"/>
  <c r="S1258" i="1"/>
  <c r="T1258" i="1"/>
  <c r="S1259" i="1"/>
  <c r="T1259" i="1"/>
  <c r="S1260" i="1"/>
  <c r="T1260" i="1"/>
  <c r="S1261" i="1"/>
  <c r="T1261" i="1"/>
  <c r="S1262" i="1"/>
  <c r="T1262" i="1"/>
  <c r="S1263" i="1"/>
  <c r="T1263" i="1"/>
  <c r="S1264" i="1"/>
  <c r="T1264" i="1"/>
  <c r="S1265" i="1"/>
  <c r="T1265" i="1"/>
  <c r="S1266" i="1"/>
  <c r="T1266" i="1"/>
  <c r="S1267" i="1"/>
  <c r="T1267" i="1"/>
  <c r="S1268" i="1"/>
  <c r="T1268" i="1"/>
  <c r="S1269" i="1"/>
  <c r="T1269" i="1"/>
  <c r="S1270" i="1"/>
  <c r="T1270" i="1"/>
  <c r="S1271" i="1"/>
  <c r="T1271" i="1"/>
  <c r="S1272" i="1"/>
  <c r="T1272" i="1"/>
  <c r="S1273" i="1"/>
  <c r="T1273" i="1"/>
  <c r="S1274" i="1"/>
  <c r="T1274" i="1"/>
  <c r="S1275" i="1"/>
  <c r="T1275" i="1"/>
  <c r="S1276" i="1"/>
  <c r="T1276" i="1"/>
  <c r="S1277" i="1"/>
  <c r="T1277" i="1"/>
  <c r="S1278" i="1"/>
  <c r="T1278" i="1"/>
  <c r="S1279" i="1"/>
  <c r="T1279" i="1"/>
  <c r="S1280" i="1"/>
  <c r="T1280" i="1"/>
  <c r="S1281" i="1"/>
  <c r="T1281" i="1"/>
  <c r="S1282" i="1"/>
  <c r="T1282" i="1"/>
  <c r="S1283" i="1"/>
  <c r="T1283" i="1"/>
  <c r="S1284" i="1"/>
  <c r="T1284" i="1"/>
  <c r="S1285" i="1"/>
  <c r="T1285" i="1"/>
  <c r="S1286" i="1"/>
  <c r="T1286" i="1"/>
  <c r="S1287" i="1"/>
  <c r="T1287" i="1"/>
  <c r="S1288" i="1"/>
  <c r="T1288" i="1"/>
  <c r="S1289" i="1"/>
  <c r="T1289" i="1"/>
  <c r="S1290" i="1"/>
  <c r="T1290" i="1"/>
  <c r="S1291" i="1"/>
  <c r="T1291" i="1"/>
  <c r="S1292" i="1"/>
  <c r="T1292" i="1"/>
  <c r="S1293" i="1"/>
  <c r="T1293" i="1"/>
  <c r="S1294" i="1"/>
  <c r="T1294" i="1"/>
  <c r="S1295" i="1"/>
  <c r="T1295" i="1"/>
  <c r="S1296" i="1"/>
  <c r="T1296" i="1"/>
  <c r="S1297" i="1"/>
  <c r="T1297" i="1"/>
  <c r="S1298" i="1"/>
  <c r="T1298" i="1"/>
  <c r="S1299" i="1"/>
  <c r="T1299" i="1"/>
  <c r="S1300" i="1"/>
  <c r="T1300" i="1"/>
  <c r="S1301" i="1"/>
  <c r="T1301" i="1"/>
  <c r="S1302" i="1"/>
  <c r="T1302" i="1"/>
  <c r="S1303" i="1"/>
  <c r="T1303" i="1"/>
  <c r="S1304" i="1"/>
  <c r="T1304" i="1"/>
  <c r="S1305" i="1"/>
  <c r="T1305" i="1"/>
  <c r="S1306" i="1"/>
  <c r="T1306" i="1"/>
  <c r="S1307" i="1"/>
  <c r="T1307" i="1"/>
  <c r="S1308" i="1"/>
  <c r="T1308" i="1"/>
  <c r="S1309" i="1"/>
  <c r="T1309" i="1"/>
  <c r="S1310" i="1"/>
  <c r="T1310" i="1"/>
  <c r="S1311" i="1"/>
  <c r="T1311" i="1"/>
  <c r="S1312" i="1"/>
  <c r="T1312" i="1"/>
  <c r="S1313" i="1"/>
  <c r="T1313" i="1"/>
  <c r="S1314" i="1"/>
  <c r="T1314" i="1"/>
  <c r="S1315" i="1"/>
  <c r="T1315" i="1"/>
  <c r="S1316" i="1"/>
  <c r="T1316" i="1"/>
  <c r="S1317" i="1"/>
  <c r="T1317" i="1"/>
  <c r="S1318" i="1"/>
  <c r="T1318" i="1"/>
  <c r="S1319" i="1"/>
  <c r="T1319" i="1"/>
  <c r="S1320" i="1"/>
  <c r="T1320" i="1"/>
  <c r="S1321" i="1"/>
  <c r="T1321" i="1"/>
  <c r="S1322" i="1"/>
  <c r="T1322" i="1"/>
  <c r="S1323" i="1"/>
  <c r="T1323" i="1"/>
  <c r="S1324" i="1"/>
  <c r="T1324" i="1"/>
  <c r="S1325" i="1"/>
  <c r="T1325" i="1"/>
  <c r="S1326" i="1"/>
  <c r="T1326" i="1"/>
  <c r="S1327" i="1"/>
  <c r="T1327" i="1"/>
  <c r="S1328" i="1"/>
  <c r="T1328" i="1"/>
  <c r="S1329" i="1"/>
  <c r="T1329" i="1"/>
  <c r="S1330" i="1"/>
  <c r="T1330" i="1"/>
  <c r="S1331" i="1"/>
  <c r="T1331" i="1"/>
  <c r="S1332" i="1"/>
  <c r="T1332" i="1"/>
  <c r="S1333" i="1"/>
  <c r="T1333" i="1"/>
  <c r="S1334" i="1"/>
  <c r="T1334" i="1"/>
  <c r="S1335" i="1"/>
  <c r="T1335" i="1"/>
  <c r="S1336" i="1"/>
  <c r="T1336" i="1"/>
  <c r="S1337" i="1"/>
  <c r="T1337" i="1"/>
  <c r="S1338" i="1"/>
  <c r="T1338" i="1"/>
  <c r="S1339" i="1"/>
  <c r="T1339" i="1"/>
  <c r="S1340" i="1"/>
  <c r="T1340" i="1"/>
  <c r="S1341" i="1"/>
  <c r="T1341" i="1"/>
  <c r="S1342" i="1"/>
  <c r="T1342" i="1"/>
  <c r="S1343" i="1"/>
  <c r="T1343" i="1"/>
  <c r="S1344" i="1"/>
  <c r="T1344" i="1"/>
  <c r="S1345" i="1"/>
  <c r="T1345" i="1"/>
  <c r="S1346" i="1"/>
  <c r="T1346" i="1"/>
  <c r="S1347" i="1"/>
  <c r="T1347" i="1"/>
  <c r="S1348" i="1"/>
  <c r="T1348" i="1"/>
  <c r="S1349" i="1"/>
  <c r="T1349" i="1"/>
  <c r="S1350" i="1"/>
  <c r="T1350" i="1"/>
  <c r="S1351" i="1"/>
  <c r="T1351" i="1"/>
  <c r="S1352" i="1"/>
  <c r="T1352" i="1"/>
  <c r="S1353" i="1"/>
  <c r="T1353" i="1"/>
  <c r="S1354" i="1"/>
  <c r="T1354" i="1"/>
  <c r="S1355" i="1"/>
  <c r="T1355" i="1"/>
  <c r="S1356" i="1"/>
  <c r="T1356" i="1"/>
  <c r="S1357" i="1"/>
  <c r="T1357" i="1"/>
  <c r="S1358" i="1"/>
  <c r="T1358" i="1"/>
  <c r="S1359" i="1"/>
  <c r="T1359" i="1"/>
  <c r="S1360" i="1"/>
  <c r="T1360" i="1"/>
  <c r="S1361" i="1"/>
  <c r="T1361" i="1"/>
  <c r="S1362" i="1"/>
  <c r="T1362" i="1"/>
  <c r="S1363" i="1"/>
  <c r="T1363" i="1"/>
  <c r="S1364" i="1"/>
  <c r="T1364" i="1"/>
  <c r="S1365" i="1"/>
  <c r="T1365" i="1"/>
  <c r="S1366" i="1"/>
  <c r="T1366" i="1"/>
  <c r="S1367" i="1"/>
  <c r="T1367" i="1"/>
  <c r="S1368" i="1"/>
  <c r="T1368" i="1"/>
  <c r="S1369" i="1"/>
  <c r="T1369" i="1"/>
  <c r="S1370" i="1"/>
  <c r="T1370" i="1"/>
  <c r="S1371" i="1"/>
  <c r="T1371" i="1"/>
  <c r="S1372" i="1"/>
  <c r="T1372" i="1"/>
  <c r="S1373" i="1"/>
  <c r="T1373" i="1"/>
  <c r="S1374" i="1"/>
  <c r="T1374" i="1"/>
  <c r="S1375" i="1"/>
  <c r="T1375" i="1"/>
  <c r="S1376" i="1"/>
  <c r="T1376" i="1"/>
  <c r="S1377" i="1"/>
  <c r="T1377" i="1"/>
  <c r="S1378" i="1"/>
  <c r="T1378" i="1"/>
  <c r="S1379" i="1"/>
  <c r="T1379" i="1"/>
  <c r="S1380" i="1"/>
  <c r="T1380" i="1"/>
  <c r="S1381" i="1"/>
  <c r="T1381" i="1"/>
  <c r="S1382" i="1"/>
  <c r="T1382" i="1"/>
  <c r="S1383" i="1"/>
  <c r="T1383" i="1"/>
  <c r="S1384" i="1"/>
  <c r="T1384" i="1"/>
  <c r="S1385" i="1"/>
  <c r="T1385" i="1"/>
  <c r="S1386" i="1"/>
  <c r="T1386" i="1"/>
  <c r="S1387" i="1"/>
  <c r="T1387" i="1"/>
  <c r="S1388" i="1"/>
  <c r="T1388" i="1"/>
  <c r="S1389" i="1"/>
  <c r="T1389" i="1"/>
  <c r="S1390" i="1"/>
  <c r="T1390" i="1"/>
  <c r="S1391" i="1"/>
  <c r="T1391" i="1"/>
  <c r="S1392" i="1"/>
  <c r="T1392" i="1"/>
  <c r="S1393" i="1"/>
  <c r="T1393" i="1"/>
  <c r="S1394" i="1"/>
  <c r="T1394" i="1"/>
  <c r="S1395" i="1"/>
  <c r="T1395" i="1"/>
  <c r="S1396" i="1"/>
  <c r="T1396" i="1"/>
  <c r="S1397" i="1"/>
  <c r="T1397" i="1"/>
  <c r="S1398" i="1"/>
  <c r="T1398" i="1"/>
  <c r="S1399" i="1"/>
  <c r="T1399" i="1"/>
  <c r="S1400" i="1"/>
  <c r="T1400" i="1"/>
  <c r="S1401" i="1"/>
  <c r="T1401" i="1"/>
  <c r="S1402" i="1"/>
  <c r="T1402" i="1"/>
  <c r="S1403" i="1"/>
  <c r="T1403" i="1"/>
  <c r="S1404" i="1"/>
  <c r="T1404" i="1"/>
  <c r="S1405" i="1"/>
  <c r="T1405" i="1"/>
  <c r="S1406" i="1"/>
  <c r="T1406" i="1"/>
  <c r="S1407" i="1"/>
  <c r="T1407" i="1"/>
  <c r="S1408" i="1"/>
  <c r="T1408" i="1"/>
  <c r="S1409" i="1"/>
  <c r="T1409" i="1"/>
  <c r="S1410" i="1"/>
  <c r="T1410" i="1"/>
  <c r="S1411" i="1"/>
  <c r="T1411" i="1"/>
  <c r="S1412" i="1"/>
  <c r="T1412" i="1"/>
  <c r="S1413" i="1"/>
  <c r="T1413" i="1"/>
  <c r="S1414" i="1"/>
  <c r="T1414" i="1"/>
  <c r="S1415" i="1"/>
  <c r="T1415" i="1"/>
  <c r="S1416" i="1"/>
  <c r="T1416" i="1"/>
  <c r="S1417" i="1"/>
  <c r="T1417" i="1"/>
  <c r="S1418" i="1"/>
  <c r="T1418" i="1"/>
  <c r="S1419" i="1"/>
  <c r="T1419" i="1"/>
  <c r="S1420" i="1"/>
  <c r="T1420" i="1"/>
  <c r="S1421" i="1"/>
  <c r="T1421" i="1"/>
  <c r="S1422" i="1"/>
  <c r="T1422" i="1"/>
  <c r="S1423" i="1"/>
  <c r="T1423" i="1"/>
  <c r="S1424" i="1"/>
  <c r="T1424" i="1"/>
  <c r="S1425" i="1"/>
  <c r="T1425" i="1"/>
  <c r="S1426" i="1"/>
  <c r="T1426" i="1"/>
  <c r="S1427" i="1"/>
  <c r="T1427" i="1"/>
  <c r="S1428" i="1"/>
  <c r="T1428" i="1"/>
  <c r="S1429" i="1"/>
  <c r="T1429" i="1"/>
  <c r="S1430" i="1"/>
  <c r="T1430" i="1"/>
  <c r="S1431" i="1"/>
  <c r="T1431" i="1"/>
  <c r="S1432" i="1"/>
  <c r="T1432" i="1"/>
  <c r="S1433" i="1"/>
  <c r="T1433" i="1"/>
  <c r="S1434" i="1"/>
  <c r="T1434" i="1"/>
  <c r="S1435" i="1"/>
  <c r="T1435" i="1"/>
  <c r="S1436" i="1"/>
  <c r="T1436" i="1"/>
  <c r="S1437" i="1"/>
  <c r="T1437" i="1"/>
  <c r="S1438" i="1"/>
  <c r="T1438" i="1"/>
  <c r="S1439" i="1"/>
  <c r="T1439" i="1"/>
  <c r="S1440" i="1"/>
  <c r="T1440" i="1"/>
  <c r="S1441" i="1"/>
  <c r="T1441" i="1"/>
  <c r="S1442" i="1"/>
  <c r="T1442" i="1"/>
  <c r="S1443" i="1"/>
  <c r="T1443" i="1"/>
  <c r="S1444" i="1"/>
  <c r="T1444" i="1"/>
  <c r="S1445" i="1"/>
  <c r="T1445" i="1"/>
  <c r="S1446" i="1"/>
  <c r="T1446" i="1"/>
  <c r="S1447" i="1"/>
  <c r="T1447" i="1"/>
  <c r="S1448" i="1"/>
  <c r="T1448" i="1"/>
  <c r="S1449" i="1"/>
  <c r="T1449" i="1"/>
  <c r="S1450" i="1"/>
  <c r="T1450" i="1"/>
  <c r="S1451" i="1"/>
  <c r="T1451" i="1"/>
  <c r="S1452" i="1"/>
  <c r="T1452" i="1"/>
  <c r="S1453" i="1"/>
  <c r="T1453" i="1"/>
  <c r="S1454" i="1"/>
  <c r="T1454" i="1"/>
  <c r="S1455" i="1"/>
  <c r="T1455" i="1"/>
  <c r="S1456" i="1"/>
  <c r="T1456" i="1"/>
  <c r="S1457" i="1"/>
  <c r="T1457" i="1"/>
  <c r="S1458" i="1"/>
  <c r="T1458" i="1"/>
  <c r="S1459" i="1"/>
  <c r="T1459" i="1"/>
  <c r="S1460" i="1"/>
  <c r="T1460" i="1"/>
  <c r="S1461" i="1"/>
  <c r="T1461" i="1"/>
  <c r="S1462" i="1"/>
  <c r="T1462" i="1"/>
  <c r="S1463" i="1"/>
  <c r="T1463" i="1"/>
  <c r="S1464" i="1"/>
  <c r="T1464" i="1"/>
  <c r="S1465" i="1"/>
  <c r="T1465" i="1"/>
  <c r="S1466" i="1"/>
  <c r="T1466" i="1"/>
  <c r="S1467" i="1"/>
  <c r="T1467" i="1"/>
  <c r="S1468" i="1"/>
  <c r="T1468" i="1"/>
  <c r="S1469" i="1"/>
  <c r="T1469" i="1"/>
  <c r="S1470" i="1"/>
  <c r="T1470" i="1"/>
  <c r="S1471" i="1"/>
  <c r="T1471" i="1"/>
  <c r="S1472" i="1"/>
  <c r="T1472" i="1"/>
  <c r="S1473" i="1"/>
  <c r="T1473" i="1"/>
  <c r="S1474" i="1"/>
  <c r="T1474" i="1"/>
  <c r="S1475" i="1"/>
  <c r="T1475" i="1"/>
  <c r="S1476" i="1"/>
  <c r="T1476" i="1"/>
  <c r="S1477" i="1"/>
  <c r="T1477" i="1"/>
  <c r="S1478" i="1"/>
  <c r="T1478" i="1"/>
  <c r="S1479" i="1"/>
  <c r="T1479" i="1"/>
  <c r="S1480" i="1"/>
  <c r="T1480" i="1"/>
  <c r="S1481" i="1"/>
  <c r="T1481" i="1"/>
  <c r="S1482" i="1"/>
  <c r="T1482" i="1"/>
  <c r="S1483" i="1"/>
  <c r="T1483" i="1"/>
  <c r="S1484" i="1"/>
  <c r="T1484" i="1"/>
  <c r="S1485" i="1"/>
  <c r="T1485" i="1"/>
  <c r="S1486" i="1"/>
  <c r="T1486" i="1"/>
  <c r="S1487" i="1"/>
  <c r="T1487" i="1"/>
  <c r="S1488" i="1"/>
  <c r="T1488" i="1"/>
  <c r="S1489" i="1"/>
  <c r="T1489" i="1"/>
  <c r="S1490" i="1"/>
  <c r="T1490" i="1"/>
  <c r="S1491" i="1"/>
  <c r="T1491" i="1"/>
  <c r="S1492" i="1"/>
  <c r="T1492" i="1"/>
  <c r="S1493" i="1"/>
  <c r="T1493" i="1"/>
  <c r="S1494" i="1"/>
  <c r="T1494" i="1"/>
  <c r="S1495" i="1"/>
  <c r="T1495" i="1"/>
  <c r="S1496" i="1"/>
  <c r="T1496" i="1"/>
  <c r="S1497" i="1"/>
  <c r="T1497" i="1"/>
  <c r="S1498" i="1"/>
  <c r="T1498" i="1"/>
  <c r="S1499" i="1"/>
  <c r="T1499" i="1"/>
  <c r="S1500" i="1"/>
  <c r="T1500" i="1"/>
  <c r="S1501" i="1"/>
  <c r="T1501" i="1"/>
  <c r="S1502" i="1"/>
  <c r="T1502" i="1"/>
  <c r="S1503" i="1"/>
  <c r="T1503" i="1"/>
  <c r="S1504" i="1"/>
  <c r="T1504" i="1"/>
  <c r="S1505" i="1"/>
  <c r="T1505" i="1"/>
  <c r="S1506" i="1"/>
  <c r="T1506" i="1"/>
  <c r="S1507" i="1"/>
  <c r="T1507" i="1"/>
  <c r="S1508" i="1"/>
  <c r="T1508" i="1"/>
  <c r="T6" i="1"/>
  <c r="S6" i="1"/>
  <c r="G5" i="1" l="1"/>
</calcChain>
</file>

<file path=xl/sharedStrings.xml><?xml version="1.0" encoding="utf-8"?>
<sst xmlns="http://schemas.openxmlformats.org/spreadsheetml/2006/main" count="8897" uniqueCount="231">
  <si>
    <t>LS-Nr.</t>
  </si>
  <si>
    <t>Leuchtennr.</t>
  </si>
  <si>
    <t>Anzahl</t>
  </si>
  <si>
    <t>Leuchte</t>
  </si>
  <si>
    <t>Strasse:</t>
  </si>
  <si>
    <t>SR 50 HST 35/50 W P.RED RADWEG</t>
  </si>
  <si>
    <t>SR 50 HST 50/70W STR P.RED</t>
  </si>
  <si>
    <t>SR 50 HST 35/50 W STR P.RED</t>
  </si>
  <si>
    <t>SR 50 HST 35/50 W STR RED</t>
  </si>
  <si>
    <t>SR 100 HST 70/100W STR P.RED</t>
  </si>
  <si>
    <t>SR 50 HST 50/70W STR RED</t>
  </si>
  <si>
    <t>SR 50 HST 35/50 W RAD RED</t>
  </si>
  <si>
    <t>SR 50 HST STR ohne Reduzierung</t>
  </si>
  <si>
    <t>SR 200 HST 250 W</t>
  </si>
  <si>
    <t>SR 100 HST 70/100 W STR RED</t>
  </si>
  <si>
    <t>Im Weigert</t>
  </si>
  <si>
    <t>SR 50 HST 35/50 W RAD P.RED</t>
  </si>
  <si>
    <t>Kreisstraße R15</t>
  </si>
  <si>
    <t>Kreuzung</t>
  </si>
  <si>
    <t>Pfarrer-Zaus-Str.</t>
  </si>
  <si>
    <t>Beleuchtungsklasse</t>
  </si>
  <si>
    <t>P6</t>
  </si>
  <si>
    <t>M6</t>
  </si>
  <si>
    <t>P5</t>
  </si>
  <si>
    <t>Straßentyp</t>
  </si>
  <si>
    <t>Fördung Ja</t>
  </si>
  <si>
    <t>X</t>
  </si>
  <si>
    <t>x</t>
  </si>
  <si>
    <t>P4</t>
  </si>
  <si>
    <t>M5</t>
  </si>
  <si>
    <t>50/30</t>
  </si>
  <si>
    <t xml:space="preserve">8 + 6 </t>
  </si>
  <si>
    <t>30/50</t>
  </si>
  <si>
    <t>Masttyp</t>
  </si>
  <si>
    <t>Längengrad</t>
  </si>
  <si>
    <t>Breitengrad</t>
  </si>
  <si>
    <t>Gehweg 1 [m]</t>
  </si>
  <si>
    <t>Gehweg 2 [m]</t>
  </si>
  <si>
    <t>Fahrbahnbreite [m]</t>
  </si>
  <si>
    <t>Mastabstand  [m]</t>
  </si>
  <si>
    <t xml:space="preserve"> Geschwindigkeit [km/h]</t>
  </si>
  <si>
    <t>1 x Doppelausleger für SR50/100/200</t>
  </si>
  <si>
    <t/>
  </si>
  <si>
    <t>Lichtpunkthöhe  [m]</t>
  </si>
  <si>
    <t>1 x Peitschenmast Stahlrohr 7,5 m</t>
  </si>
  <si>
    <t>1 x Standmast Stahlrohr 5,0 m</t>
  </si>
  <si>
    <t>1 x Standmast Kunststoff 5,0 m</t>
  </si>
  <si>
    <t>1 x Peitschenmast Stahlrohr 8,5 m</t>
  </si>
  <si>
    <t>1 x Standmast Stahlrohr 8,0 m</t>
  </si>
  <si>
    <t>1 x Standmast Stahlrohr 6,0 m</t>
  </si>
  <si>
    <t>1 x Standmast Stahlrohr 8,5 m</t>
  </si>
  <si>
    <t>1 x Peitschenmast Stahlrohr 6,0 m</t>
  </si>
  <si>
    <t>1 x Standmast Stahlrohr 7,5 m</t>
  </si>
  <si>
    <t>1 x Standmast Einfachausleger Stahlrohr 6,0 m</t>
  </si>
  <si>
    <t>1 x Peitschenmast doppelt Stahlrohr 7,5 m</t>
  </si>
  <si>
    <t>1 x Standmast Stahlrohr 3,5 m</t>
  </si>
  <si>
    <t>1 x Peitschenmast Stahlrohr 5,0 m</t>
  </si>
  <si>
    <t>1 x Mastflansch 42 mm für SR 50/100/200</t>
  </si>
  <si>
    <t>1 x Mastflansch 60 mm für SR 50/100/200</t>
  </si>
  <si>
    <t>1 x Mastflansch 76mm für SR 50/100/200</t>
  </si>
  <si>
    <t>2 x Mastflansch 42 mm für SR 50/100/200</t>
  </si>
  <si>
    <t xml:space="preserve">Mastflansch </t>
  </si>
  <si>
    <t>Zeilenbeschriftungen</t>
  </si>
  <si>
    <t>(Leer)</t>
  </si>
  <si>
    <t>Gesamtergebnis</t>
  </si>
  <si>
    <t>Regensburg Netz 01 / 2026</t>
  </si>
  <si>
    <t>Ortsteil</t>
  </si>
  <si>
    <t>Lappersdorf</t>
  </si>
  <si>
    <t>Hainsacker</t>
  </si>
  <si>
    <t>Kareth</t>
  </si>
  <si>
    <t>Oppersdorf_Einhausen</t>
  </si>
  <si>
    <t>Pielmühle_Lorenzen</t>
  </si>
  <si>
    <t>Am Schlag_Ziegelhütte</t>
  </si>
  <si>
    <t>Hönighausen_Harreshof</t>
  </si>
  <si>
    <t>Lappersdorf / Kareth</t>
  </si>
  <si>
    <t>Tremmelhauserhöhe</t>
  </si>
  <si>
    <t>Regendorferstr.</t>
  </si>
  <si>
    <t>Ziegelhütte</t>
  </si>
  <si>
    <t>Xaver Schäffnerstr.</t>
  </si>
  <si>
    <t>Waldweg</t>
  </si>
  <si>
    <t>Wäscherberg</t>
  </si>
  <si>
    <t>Watzlikstr.</t>
  </si>
  <si>
    <t>Wielandstr.</t>
  </si>
  <si>
    <t>Wilhelm-Buschstr.</t>
  </si>
  <si>
    <t>Wilhelm-Stegerer-Straße</t>
  </si>
  <si>
    <t>Wolfseggerstr.</t>
  </si>
  <si>
    <t>Waldstr.</t>
  </si>
  <si>
    <t>Von Kleist-Str.</t>
  </si>
  <si>
    <t>Ulmenstr.</t>
  </si>
  <si>
    <t>Uhlandstr.</t>
  </si>
  <si>
    <t>Tulpenweg</t>
  </si>
  <si>
    <t>Turlweg</t>
  </si>
  <si>
    <t>Tremmelhauserstr.</t>
  </si>
  <si>
    <t>Adalbert-Stifter-Str.</t>
  </si>
  <si>
    <t>Ägidiusstr.</t>
  </si>
  <si>
    <t>Albert-Schindlbeck-Straße</t>
  </si>
  <si>
    <t>Albertstr.</t>
  </si>
  <si>
    <t>Am Bodenacker</t>
  </si>
  <si>
    <t>Am Brennacker</t>
  </si>
  <si>
    <t>Am Hang</t>
  </si>
  <si>
    <t>Am Haselacker</t>
  </si>
  <si>
    <t>Am Herrnberg</t>
  </si>
  <si>
    <t>Am Hohen Sand</t>
  </si>
  <si>
    <t>Am Kuffholz</t>
  </si>
  <si>
    <t>Am Sandbügl</t>
  </si>
  <si>
    <t>Am Schlag</t>
  </si>
  <si>
    <t>Am Silbergarten</t>
  </si>
  <si>
    <t>Am Sportzentrum</t>
  </si>
  <si>
    <t>Am Tunnel</t>
  </si>
  <si>
    <t>Am Weinberg</t>
  </si>
  <si>
    <t>Amselweg</t>
  </si>
  <si>
    <t>Annastr.</t>
  </si>
  <si>
    <t>Auf den Höhen</t>
  </si>
  <si>
    <t>Aussichtsweg</t>
  </si>
  <si>
    <t>Baierner Höhe</t>
  </si>
  <si>
    <t>Baierner Weg</t>
  </si>
  <si>
    <t>Bajuwarenstr.</t>
  </si>
  <si>
    <t>Barbarastr.</t>
  </si>
  <si>
    <t>Bergstr.</t>
  </si>
  <si>
    <t>Bergweg</t>
  </si>
  <si>
    <t>Birkenstr.</t>
  </si>
  <si>
    <t>Bischof-Ketteler-Straße</t>
  </si>
  <si>
    <t>Blumenstr.</t>
  </si>
  <si>
    <t>Blumenweg</t>
  </si>
  <si>
    <t>Blütenstr.</t>
  </si>
  <si>
    <t>Brunnenbreite</t>
  </si>
  <si>
    <t>D.-Martin-Luther-Straße</t>
  </si>
  <si>
    <t>Drosselweg</t>
  </si>
  <si>
    <t>Eichelberg</t>
  </si>
  <si>
    <t>Eichendorffstr.</t>
  </si>
  <si>
    <t>Eichenstr.</t>
  </si>
  <si>
    <t>Einhausen</t>
  </si>
  <si>
    <t>Einhauser Straße</t>
  </si>
  <si>
    <t>Erlenstraße</t>
  </si>
  <si>
    <t>Fichtenstr.</t>
  </si>
  <si>
    <t>Finkenweg</t>
  </si>
  <si>
    <t>Föhrenweg</t>
  </si>
  <si>
    <t>Flurweg</t>
  </si>
  <si>
    <t>Friedhof</t>
  </si>
  <si>
    <t>Frühlingstr.</t>
  </si>
  <si>
    <t>Gartenstr.</t>
  </si>
  <si>
    <t>Georg-Britting-Str.</t>
  </si>
  <si>
    <t>Georg-Büchner-Str.</t>
  </si>
  <si>
    <t>Georgstr.</t>
  </si>
  <si>
    <t>Gerh.-Hauptmannstr.</t>
  </si>
  <si>
    <t>Goethestr.</t>
  </si>
  <si>
    <t>Gotenstr.</t>
  </si>
  <si>
    <t>Gottfried-Herderstr.</t>
  </si>
  <si>
    <t>Hangweg</t>
  </si>
  <si>
    <t>Hans-Sachs-Str.</t>
  </si>
  <si>
    <t>Harreshof</t>
  </si>
  <si>
    <t>Harreshoferweg</t>
  </si>
  <si>
    <t>Haupts.Fußw. Gotens.</t>
  </si>
  <si>
    <t>Hauptstr.</t>
  </si>
  <si>
    <t>Heinrich Heine-Str.</t>
  </si>
  <si>
    <t>Herrnbergstr.</t>
  </si>
  <si>
    <t>Hildegardstr.</t>
  </si>
  <si>
    <t>Hochgrainerstr.</t>
  </si>
  <si>
    <t>Hochweg</t>
  </si>
  <si>
    <t>Hölderlinstr.</t>
  </si>
  <si>
    <t>Hönighausen</t>
  </si>
  <si>
    <t>Im Gwend</t>
  </si>
  <si>
    <t>In der Leiten</t>
  </si>
  <si>
    <t>In der Pfeiffing</t>
  </si>
  <si>
    <t>Industriestr.</t>
  </si>
  <si>
    <t>Jakob Schmid-Str.</t>
  </si>
  <si>
    <t>Josef Berzlstr.</t>
  </si>
  <si>
    <t>Kallmünzerstr.</t>
  </si>
  <si>
    <t>Kapellenweg</t>
  </si>
  <si>
    <t>Karether Weg</t>
  </si>
  <si>
    <t>Karlstr.</t>
  </si>
  <si>
    <t>Kastanienstr.</t>
  </si>
  <si>
    <t>Kellerweg</t>
  </si>
  <si>
    <t>Keltenstr.</t>
  </si>
  <si>
    <t>Kirntalweg</t>
  </si>
  <si>
    <t>Kirchberg</t>
  </si>
  <si>
    <t>Kolpingstr.</t>
  </si>
  <si>
    <t>Kornstr.</t>
  </si>
  <si>
    <t>Kuhweide</t>
  </si>
  <si>
    <t>Lärchenstraße</t>
  </si>
  <si>
    <t>Lessingstr.</t>
  </si>
  <si>
    <t>Lilienweg</t>
  </si>
  <si>
    <t>Lorenzerstr.</t>
  </si>
  <si>
    <t>Ludwig Thoma-Str.</t>
  </si>
  <si>
    <t>Margeritenstraße</t>
  </si>
  <si>
    <t>Marienstraße</t>
  </si>
  <si>
    <t>Maxstraße</t>
  </si>
  <si>
    <t>Michael-Bauer-Straße</t>
  </si>
  <si>
    <t>Mittelweg</t>
  </si>
  <si>
    <t>Mohnweg</t>
  </si>
  <si>
    <t>Mörikestraße</t>
  </si>
  <si>
    <t>Mühlbreite</t>
  </si>
  <si>
    <t>Mühlweg</t>
  </si>
  <si>
    <t>Nelkenweg</t>
  </si>
  <si>
    <t>Oppersdorfer Straße</t>
  </si>
  <si>
    <t>Pfälzerweg</t>
  </si>
  <si>
    <t>Pfarrstr.</t>
  </si>
  <si>
    <t>Pielmühler-Str.</t>
  </si>
  <si>
    <t>Quellenweg</t>
  </si>
  <si>
    <t>Rainweg</t>
  </si>
  <si>
    <t>Rathausstr.</t>
  </si>
  <si>
    <t>Regengasse</t>
  </si>
  <si>
    <t>Regensburger-Str.</t>
  </si>
  <si>
    <t>Regenstr.</t>
  </si>
  <si>
    <t>Rilke-Str.</t>
  </si>
  <si>
    <t>Ringstr.</t>
  </si>
  <si>
    <t>Rodauer Weg</t>
  </si>
  <si>
    <t>Römeräckerweg</t>
  </si>
  <si>
    <t>Römerstr.</t>
  </si>
  <si>
    <t>Schillerstr.</t>
  </si>
  <si>
    <t>Rosenweg</t>
  </si>
  <si>
    <t>Schlehenweg</t>
  </si>
  <si>
    <t>Schottenstr.</t>
  </si>
  <si>
    <t>Schulberg</t>
  </si>
  <si>
    <t>Schwaighauserstr.</t>
  </si>
  <si>
    <t>Schwärz</t>
  </si>
  <si>
    <t>Schwärzacker Weg</t>
  </si>
  <si>
    <t>Schwerdnermühle</t>
  </si>
  <si>
    <t>Siedlungsstr.</t>
  </si>
  <si>
    <t>Sommerstr.</t>
  </si>
  <si>
    <t>Sonnenstr.</t>
  </si>
  <si>
    <t>Sophie-Scholl-Str.</t>
  </si>
  <si>
    <t>Spitalstr.</t>
  </si>
  <si>
    <t>Starenweg</t>
  </si>
  <si>
    <t>Stefan Zweigstr.</t>
  </si>
  <si>
    <t>Sternenweg</t>
  </si>
  <si>
    <t>Talblick</t>
  </si>
  <si>
    <t>Talstraße</t>
  </si>
  <si>
    <t>Tannenweg</t>
  </si>
  <si>
    <t>Theodor-Stormstr.</t>
  </si>
  <si>
    <t>Straße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</si>
</sst>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.mm\.yyyy"/>
  </numFmts>
  <fonts count="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vertical="center" wrapText="1"/>
    </xf>
    <xf numFmtId="0" fontId="5" fillId="0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/>
    </xf>
    <xf numFmtId="17" fontId="3" fillId="2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/>
    <xf numFmtId="0" fontId="4" fillId="2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2" borderId="0" xfId="0" applyFont="1" applyFill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</cellXfs>
  <cellStyles count="3">
    <cellStyle name="Prozent 2" xfId="2" xr:uid="{00000000-0005-0000-0000-000000000000}"/>
    <cellStyle name="Standard" xfId="0" builtinId="0"/>
    <cellStyle name="Währung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tra&#223;enbeleuchtung\Umr&#252;stungen\Gemeinden\Lappersdorf\nichtf&#246;rderf&#228;hige%20Leuchten\Auswertungen,%20Datengrundlage\Gesamt&#252;bersicht_luxData_Export_Moser%20J_SDContent_2026_01_22_12_59_12.xlsx" TargetMode="External"/><Relationship Id="rId1" Type="http://schemas.openxmlformats.org/officeDocument/2006/relationships/externalLinkPath" Target="file:///J:\Stra&#223;enbeleuchtung\Umr&#252;stungen\Gemeinden\Lappersdorf\nichtf&#246;rderf&#228;hige%20Leuchten\Auswertungen,%20Datengrundlage\Gesamt&#252;bersicht_luxData_Export_Moser%20J_SDContent_2026_01_22_12_59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lagen_Leuchtstelle"/>
    </sheetNames>
    <sheetDataSet>
      <sheetData sheetId="0">
        <row r="1">
          <cell r="R1" t="str">
            <v>Nummer</v>
          </cell>
          <cell r="BQ1" t="str">
            <v>Breitengrad</v>
          </cell>
          <cell r="BR1" t="str">
            <v>Längengrad</v>
          </cell>
        </row>
        <row r="2">
          <cell r="R2">
            <v>100002</v>
          </cell>
          <cell r="BQ2">
            <v>49.029029538740502</v>
          </cell>
          <cell r="BR2">
            <v>12.210717703218799</v>
          </cell>
        </row>
        <row r="3">
          <cell r="R3">
            <v>100003</v>
          </cell>
          <cell r="BQ3">
            <v>49.0287799983887</v>
          </cell>
          <cell r="BR3">
            <v>12.210433816257099</v>
          </cell>
        </row>
        <row r="4">
          <cell r="R4">
            <v>100004</v>
          </cell>
          <cell r="BQ4">
            <v>49.028484753277297</v>
          </cell>
          <cell r="BR4">
            <v>12.210561740153301</v>
          </cell>
        </row>
        <row r="5">
          <cell r="R5">
            <v>100005</v>
          </cell>
          <cell r="BQ5">
            <v>49.028671799082197</v>
          </cell>
          <cell r="BR5">
            <v>12.2101360610062</v>
          </cell>
        </row>
        <row r="6">
          <cell r="R6">
            <v>100006</v>
          </cell>
          <cell r="BQ6">
            <v>49.0286229443902</v>
          </cell>
          <cell r="BR6">
            <v>12.2100099750671</v>
          </cell>
        </row>
        <row r="7">
          <cell r="R7">
            <v>100007</v>
          </cell>
          <cell r="BQ7">
            <v>49.028543555633703</v>
          </cell>
          <cell r="BR7">
            <v>12.209650766703801</v>
          </cell>
        </row>
        <row r="8">
          <cell r="R8">
            <v>100008</v>
          </cell>
          <cell r="BQ8">
            <v>49.028471916650503</v>
          </cell>
          <cell r="BR8">
            <v>12.2093883712286</v>
          </cell>
        </row>
        <row r="9">
          <cell r="R9">
            <v>100009</v>
          </cell>
          <cell r="BQ9">
            <v>49.028413768525901</v>
          </cell>
          <cell r="BR9">
            <v>12.2089722987185</v>
          </cell>
        </row>
        <row r="10">
          <cell r="R10">
            <v>100010</v>
          </cell>
          <cell r="BQ10">
            <v>49.0283473511249</v>
          </cell>
          <cell r="BR10">
            <v>12.208663514624901</v>
          </cell>
        </row>
        <row r="11">
          <cell r="R11">
            <v>100011</v>
          </cell>
          <cell r="BQ11">
            <v>49.028520455356997</v>
          </cell>
          <cell r="BR11">
            <v>12.208141070996501</v>
          </cell>
        </row>
        <row r="12">
          <cell r="R12">
            <v>100012</v>
          </cell>
          <cell r="BQ12">
            <v>49.0283464097039</v>
          </cell>
          <cell r="BR12">
            <v>12.2082282620787</v>
          </cell>
        </row>
        <row r="13">
          <cell r="R13">
            <v>100013</v>
          </cell>
          <cell r="BQ13">
            <v>49.0281546737165</v>
          </cell>
          <cell r="BR13">
            <v>12.2083164621923</v>
          </cell>
        </row>
        <row r="14">
          <cell r="R14">
            <v>100014</v>
          </cell>
          <cell r="BQ14">
            <v>49.027672660540397</v>
          </cell>
          <cell r="BR14">
            <v>12.2086418830028</v>
          </cell>
        </row>
        <row r="15">
          <cell r="R15">
            <v>100015</v>
          </cell>
          <cell r="BQ15">
            <v>49.027609754262201</v>
          </cell>
          <cell r="BR15">
            <v>12.2084626295846</v>
          </cell>
        </row>
        <row r="16">
          <cell r="R16">
            <v>100016</v>
          </cell>
          <cell r="BQ16">
            <v>49.027498665901199</v>
          </cell>
          <cell r="BR16">
            <v>12.2085691536079</v>
          </cell>
        </row>
        <row r="17">
          <cell r="R17">
            <v>100018</v>
          </cell>
          <cell r="BQ17">
            <v>49.027293286836802</v>
          </cell>
          <cell r="BR17">
            <v>12.208789329130701</v>
          </cell>
        </row>
        <row r="18">
          <cell r="R18">
            <v>100019</v>
          </cell>
          <cell r="BQ18">
            <v>49.027225847430898</v>
          </cell>
          <cell r="BR18">
            <v>12.208863128313601</v>
          </cell>
        </row>
        <row r="19">
          <cell r="R19">
            <v>100020</v>
          </cell>
          <cell r="BQ19">
            <v>49.027540017384197</v>
          </cell>
          <cell r="BR19">
            <v>12.2087683229328</v>
          </cell>
        </row>
        <row r="20">
          <cell r="R20">
            <v>100022</v>
          </cell>
          <cell r="BQ20">
            <v>49.027342799937699</v>
          </cell>
          <cell r="BR20">
            <v>12.2089742324971</v>
          </cell>
        </row>
        <row r="21">
          <cell r="R21">
            <v>100023</v>
          </cell>
          <cell r="BQ21">
            <v>49.027263474172003</v>
          </cell>
          <cell r="BR21">
            <v>12.2090593615785</v>
          </cell>
        </row>
        <row r="22">
          <cell r="R22">
            <v>100024</v>
          </cell>
          <cell r="BQ22">
            <v>49.028284444545399</v>
          </cell>
          <cell r="BR22">
            <v>12.2096801663101</v>
          </cell>
        </row>
        <row r="23">
          <cell r="R23">
            <v>100025</v>
          </cell>
          <cell r="BQ23">
            <v>49.0281517489246</v>
          </cell>
          <cell r="BR23">
            <v>12.2097392966381</v>
          </cell>
        </row>
        <row r="24">
          <cell r="R24">
            <v>102001</v>
          </cell>
          <cell r="BQ24">
            <v>49.034641694822803</v>
          </cell>
          <cell r="BR24">
            <v>12.208265643306699</v>
          </cell>
        </row>
        <row r="25">
          <cell r="R25">
            <v>102002</v>
          </cell>
          <cell r="BQ25">
            <v>49.035004815287103</v>
          </cell>
          <cell r="BR25">
            <v>12.207984429013001</v>
          </cell>
        </row>
        <row r="26">
          <cell r="R26">
            <v>102003</v>
          </cell>
          <cell r="BQ26">
            <v>49.035214528266202</v>
          </cell>
          <cell r="BR26">
            <v>12.2074040445649</v>
          </cell>
        </row>
        <row r="27">
          <cell r="R27">
            <v>102004</v>
          </cell>
          <cell r="BQ27">
            <v>49.035381053423599</v>
          </cell>
          <cell r="BR27">
            <v>12.206849094001999</v>
          </cell>
        </row>
        <row r="28">
          <cell r="R28">
            <v>102005</v>
          </cell>
          <cell r="BQ28">
            <v>49.035553855298197</v>
          </cell>
          <cell r="BR28">
            <v>12.206342700000601</v>
          </cell>
        </row>
        <row r="29">
          <cell r="R29">
            <v>102006</v>
          </cell>
          <cell r="BQ29">
            <v>49.035727581449898</v>
          </cell>
          <cell r="BR29">
            <v>12.2058566975041</v>
          </cell>
        </row>
        <row r="30">
          <cell r="R30">
            <v>103001</v>
          </cell>
          <cell r="BQ30">
            <v>49.032048824534002</v>
          </cell>
          <cell r="BR30">
            <v>12.209409134183201</v>
          </cell>
        </row>
        <row r="31">
          <cell r="R31">
            <v>103002</v>
          </cell>
          <cell r="BQ31">
            <v>49.032111560698702</v>
          </cell>
          <cell r="BR31">
            <v>12.208831355094</v>
          </cell>
        </row>
        <row r="32">
          <cell r="R32">
            <v>103003</v>
          </cell>
          <cell r="BQ32">
            <v>49.032206134727701</v>
          </cell>
          <cell r="BR32">
            <v>12.208384566041801</v>
          </cell>
        </row>
        <row r="33">
          <cell r="R33">
            <v>103004</v>
          </cell>
          <cell r="BQ33">
            <v>49.032506388509802</v>
          </cell>
          <cell r="BR33">
            <v>12.207996703858701</v>
          </cell>
        </row>
        <row r="34">
          <cell r="R34">
            <v>103005</v>
          </cell>
          <cell r="BQ34">
            <v>49.032642318116402</v>
          </cell>
          <cell r="BR34">
            <v>12.207687124815299</v>
          </cell>
        </row>
        <row r="35">
          <cell r="R35">
            <v>103006</v>
          </cell>
          <cell r="BQ35">
            <v>49.032630025719698</v>
          </cell>
          <cell r="BR35">
            <v>12.207094410286899</v>
          </cell>
        </row>
        <row r="36">
          <cell r="R36">
            <v>103007</v>
          </cell>
          <cell r="BQ36">
            <v>49.032547989698699</v>
          </cell>
          <cell r="BR36">
            <v>12.206580324897599</v>
          </cell>
        </row>
        <row r="37">
          <cell r="R37">
            <v>103008</v>
          </cell>
          <cell r="BQ37">
            <v>49.0324105889732</v>
          </cell>
          <cell r="BR37">
            <v>12.206043289929699</v>
          </cell>
        </row>
        <row r="38">
          <cell r="R38">
            <v>103009</v>
          </cell>
          <cell r="BQ38">
            <v>49.032965813749399</v>
          </cell>
          <cell r="BR38">
            <v>12.2076147568511</v>
          </cell>
        </row>
        <row r="39">
          <cell r="R39">
            <v>103010</v>
          </cell>
          <cell r="BQ39">
            <v>49.033189884137499</v>
          </cell>
          <cell r="BR39">
            <v>12.207464216619901</v>
          </cell>
        </row>
        <row r="40">
          <cell r="R40">
            <v>103011</v>
          </cell>
          <cell r="BQ40">
            <v>49.033550620188798</v>
          </cell>
          <cell r="BR40">
            <v>12.2073685717512</v>
          </cell>
        </row>
        <row r="41">
          <cell r="R41">
            <v>103012</v>
          </cell>
          <cell r="BQ41">
            <v>49.033774384146</v>
          </cell>
          <cell r="BR41">
            <v>12.207300182618299</v>
          </cell>
        </row>
        <row r="42">
          <cell r="R42">
            <v>103013</v>
          </cell>
          <cell r="BQ42">
            <v>49.034111187798501</v>
          </cell>
          <cell r="BR42">
            <v>12.208351435373901</v>
          </cell>
        </row>
        <row r="43">
          <cell r="R43">
            <v>103014</v>
          </cell>
          <cell r="BQ43">
            <v>49.0336429541073</v>
          </cell>
          <cell r="BR43">
            <v>12.208544180691</v>
          </cell>
        </row>
        <row r="44">
          <cell r="R44">
            <v>103015</v>
          </cell>
          <cell r="BQ44">
            <v>49.033222107146301</v>
          </cell>
          <cell r="BR44">
            <v>12.2089713842204</v>
          </cell>
        </row>
        <row r="45">
          <cell r="R45">
            <v>103016</v>
          </cell>
          <cell r="BQ45">
            <v>49.032888187967302</v>
          </cell>
          <cell r="BR45">
            <v>12.209645344241901</v>
          </cell>
        </row>
        <row r="46">
          <cell r="R46">
            <v>103017</v>
          </cell>
          <cell r="BQ46">
            <v>49.032849180424201</v>
          </cell>
          <cell r="BR46">
            <v>12.2088225758433</v>
          </cell>
        </row>
        <row r="47">
          <cell r="R47">
            <v>103018</v>
          </cell>
          <cell r="BQ47">
            <v>49.032887282943598</v>
          </cell>
          <cell r="BR47">
            <v>12.208191284245199</v>
          </cell>
        </row>
        <row r="48">
          <cell r="R48">
            <v>103019</v>
          </cell>
          <cell r="BQ48">
            <v>49.032776768648603</v>
          </cell>
          <cell r="BR48">
            <v>12.2101773292027</v>
          </cell>
        </row>
        <row r="49">
          <cell r="R49">
            <v>103020</v>
          </cell>
          <cell r="BQ49">
            <v>49.033263871095301</v>
          </cell>
          <cell r="BR49">
            <v>12.210668651798599</v>
          </cell>
        </row>
        <row r="50">
          <cell r="R50">
            <v>103021</v>
          </cell>
          <cell r="BQ50">
            <v>49.033669513925602</v>
          </cell>
          <cell r="BR50">
            <v>12.211027637228099</v>
          </cell>
        </row>
        <row r="51">
          <cell r="R51">
            <v>103022</v>
          </cell>
          <cell r="BQ51">
            <v>49.0340094870404</v>
          </cell>
          <cell r="BR51">
            <v>12.2112333618969</v>
          </cell>
        </row>
        <row r="52">
          <cell r="R52">
            <v>103023</v>
          </cell>
          <cell r="BQ52">
            <v>49.034298715165697</v>
          </cell>
          <cell r="BR52">
            <v>12.2113721737321</v>
          </cell>
        </row>
        <row r="53">
          <cell r="R53">
            <v>103024</v>
          </cell>
          <cell r="BQ53">
            <v>49.034584467892003</v>
          </cell>
          <cell r="BR53">
            <v>12.211799148804699</v>
          </cell>
        </row>
        <row r="54">
          <cell r="R54">
            <v>103025</v>
          </cell>
          <cell r="BQ54">
            <v>49.032798984693699</v>
          </cell>
          <cell r="BR54">
            <v>12.2107019787785</v>
          </cell>
        </row>
        <row r="55">
          <cell r="R55">
            <v>103026</v>
          </cell>
          <cell r="BQ55">
            <v>49.0326463270125</v>
          </cell>
          <cell r="BR55">
            <v>12.211143439287699</v>
          </cell>
        </row>
        <row r="56">
          <cell r="R56">
            <v>103027</v>
          </cell>
          <cell r="BQ56">
            <v>49.032334023517102</v>
          </cell>
          <cell r="BR56">
            <v>12.2119569629798</v>
          </cell>
        </row>
        <row r="57">
          <cell r="R57">
            <v>103028</v>
          </cell>
          <cell r="BQ57">
            <v>49.032052300729198</v>
          </cell>
          <cell r="BR57">
            <v>12.212582120902701</v>
          </cell>
        </row>
        <row r="58">
          <cell r="R58">
            <v>103029</v>
          </cell>
          <cell r="BQ58">
            <v>49.0327948742666</v>
          </cell>
          <cell r="BR58">
            <v>12.2117856042596</v>
          </cell>
        </row>
        <row r="59">
          <cell r="R59">
            <v>103030</v>
          </cell>
          <cell r="BQ59">
            <v>49.033071391058101</v>
          </cell>
          <cell r="BR59">
            <v>12.2120334652857</v>
          </cell>
        </row>
        <row r="60">
          <cell r="R60">
            <v>103031</v>
          </cell>
          <cell r="BQ60">
            <v>49.033365740243198</v>
          </cell>
          <cell r="BR60">
            <v>12.2122968330993</v>
          </cell>
        </row>
        <row r="61">
          <cell r="R61">
            <v>103032</v>
          </cell>
          <cell r="BQ61">
            <v>49.033765662385697</v>
          </cell>
          <cell r="BR61">
            <v>12.2126581596852</v>
          </cell>
        </row>
        <row r="62">
          <cell r="R62">
            <v>103033</v>
          </cell>
          <cell r="BQ62">
            <v>49.034137558338699</v>
          </cell>
          <cell r="BR62">
            <v>12.2131114092097</v>
          </cell>
        </row>
        <row r="63">
          <cell r="R63">
            <v>103034</v>
          </cell>
          <cell r="BQ63">
            <v>49.032360370507497</v>
          </cell>
          <cell r="BR63">
            <v>12.209811904012801</v>
          </cell>
        </row>
        <row r="64">
          <cell r="R64">
            <v>103036</v>
          </cell>
          <cell r="BQ64">
            <v>49.031521467988398</v>
          </cell>
          <cell r="BR64">
            <v>12.2098991076936</v>
          </cell>
        </row>
        <row r="65">
          <cell r="R65">
            <v>103037</v>
          </cell>
          <cell r="BQ65">
            <v>49.0312021091218</v>
          </cell>
          <cell r="BR65">
            <v>12.2098128329418</v>
          </cell>
        </row>
        <row r="66">
          <cell r="R66">
            <v>103038</v>
          </cell>
          <cell r="BQ66">
            <v>49.031478801335801</v>
          </cell>
          <cell r="BR66">
            <v>12.209501958600701</v>
          </cell>
        </row>
        <row r="67">
          <cell r="R67">
            <v>103039</v>
          </cell>
          <cell r="BQ67">
            <v>49.029795074964603</v>
          </cell>
          <cell r="BR67">
            <v>12.2104234580005</v>
          </cell>
        </row>
        <row r="68">
          <cell r="R68">
            <v>103040</v>
          </cell>
          <cell r="BQ68">
            <v>49.031763324431999</v>
          </cell>
          <cell r="BR68">
            <v>12.209597838715499</v>
          </cell>
        </row>
        <row r="69">
          <cell r="R69">
            <v>103041</v>
          </cell>
          <cell r="BQ69">
            <v>49.031675620320001</v>
          </cell>
          <cell r="BR69">
            <v>12.2102039034909</v>
          </cell>
        </row>
        <row r="70">
          <cell r="R70">
            <v>103042</v>
          </cell>
          <cell r="BQ70">
            <v>49.0313582982536</v>
          </cell>
          <cell r="BR70">
            <v>12.210839919713999</v>
          </cell>
        </row>
        <row r="71">
          <cell r="R71">
            <v>103043</v>
          </cell>
          <cell r="BQ71">
            <v>49.031003608928401</v>
          </cell>
          <cell r="BR71">
            <v>12.2107435501457</v>
          </cell>
        </row>
        <row r="72">
          <cell r="R72">
            <v>103044</v>
          </cell>
          <cell r="BQ72">
            <v>49.030861154876099</v>
          </cell>
          <cell r="BR72">
            <v>12.210068156708299</v>
          </cell>
        </row>
        <row r="73">
          <cell r="R73">
            <v>103045</v>
          </cell>
          <cell r="BQ73">
            <v>49.030353120774201</v>
          </cell>
          <cell r="BR73">
            <v>12.210415053166701</v>
          </cell>
        </row>
        <row r="74">
          <cell r="R74">
            <v>103046</v>
          </cell>
          <cell r="BQ74">
            <v>49.030339328716202</v>
          </cell>
          <cell r="BR74">
            <v>12.2100450591493</v>
          </cell>
        </row>
        <row r="75">
          <cell r="R75">
            <v>103047</v>
          </cell>
          <cell r="BQ75">
            <v>49.0297239021858</v>
          </cell>
          <cell r="BR75">
            <v>12.210027414697899</v>
          </cell>
        </row>
        <row r="76">
          <cell r="R76">
            <v>103050</v>
          </cell>
          <cell r="BQ76">
            <v>49.034713269241699</v>
          </cell>
          <cell r="BR76">
            <v>12.212190162724101</v>
          </cell>
        </row>
        <row r="77">
          <cell r="R77">
            <v>103051</v>
          </cell>
          <cell r="BQ77">
            <v>49.031708999018001</v>
          </cell>
          <cell r="BR77">
            <v>12.2092063959584</v>
          </cell>
        </row>
        <row r="78">
          <cell r="R78">
            <v>103052</v>
          </cell>
          <cell r="BQ78">
            <v>49.031651736146898</v>
          </cell>
          <cell r="BR78">
            <v>12.208862575501</v>
          </cell>
        </row>
        <row r="79">
          <cell r="R79">
            <v>103054</v>
          </cell>
          <cell r="BQ79">
            <v>49.030161615108298</v>
          </cell>
          <cell r="BR79">
            <v>12.210095863546201</v>
          </cell>
        </row>
        <row r="80">
          <cell r="R80">
            <v>104001</v>
          </cell>
          <cell r="BQ80">
            <v>49.032866190586503</v>
          </cell>
          <cell r="BR80">
            <v>12.195357656941701</v>
          </cell>
        </row>
        <row r="81">
          <cell r="R81">
            <v>104002</v>
          </cell>
          <cell r="BQ81">
            <v>49.032862894183097</v>
          </cell>
          <cell r="BR81">
            <v>12.1949396482611</v>
          </cell>
        </row>
        <row r="82">
          <cell r="R82">
            <v>104003</v>
          </cell>
          <cell r="BQ82">
            <v>49.0330813489172</v>
          </cell>
          <cell r="BR82">
            <v>12.195002489984001</v>
          </cell>
        </row>
        <row r="83">
          <cell r="R83">
            <v>120015</v>
          </cell>
          <cell r="BQ83">
            <v>49.030220946242601</v>
          </cell>
          <cell r="BR83">
            <v>12.1980672837611</v>
          </cell>
        </row>
        <row r="84">
          <cell r="R84">
            <v>120014</v>
          </cell>
          <cell r="BQ84">
            <v>49.029933986533202</v>
          </cell>
          <cell r="BR84">
            <v>12.1981432314809</v>
          </cell>
        </row>
        <row r="85">
          <cell r="R85">
            <v>120013</v>
          </cell>
          <cell r="BQ85">
            <v>49.0296491757382</v>
          </cell>
          <cell r="BR85">
            <v>12.198197177126699</v>
          </cell>
        </row>
        <row r="86">
          <cell r="R86">
            <v>120006</v>
          </cell>
          <cell r="BQ86">
            <v>49.028976190785301</v>
          </cell>
          <cell r="BR86">
            <v>12.201338149886199</v>
          </cell>
        </row>
        <row r="87">
          <cell r="R87">
            <v>120005</v>
          </cell>
          <cell r="BQ87">
            <v>49.029560641314397</v>
          </cell>
          <cell r="BR87">
            <v>12.2013097195052</v>
          </cell>
        </row>
        <row r="88">
          <cell r="R88">
            <v>120004</v>
          </cell>
          <cell r="BQ88">
            <v>49.030114051488901</v>
          </cell>
          <cell r="BR88">
            <v>12.201240421366</v>
          </cell>
        </row>
        <row r="89">
          <cell r="R89">
            <v>120003</v>
          </cell>
          <cell r="BQ89">
            <v>49.030532921014199</v>
          </cell>
          <cell r="BR89">
            <v>12.200797849192099</v>
          </cell>
        </row>
        <row r="90">
          <cell r="R90">
            <v>120002</v>
          </cell>
          <cell r="BQ90">
            <v>49.030802115461597</v>
          </cell>
          <cell r="BR90">
            <v>12.2000936942083</v>
          </cell>
        </row>
        <row r="91">
          <cell r="R91">
            <v>120001</v>
          </cell>
          <cell r="BQ91">
            <v>49.030782774122997</v>
          </cell>
          <cell r="BR91">
            <v>12.1995175463701</v>
          </cell>
        </row>
        <row r="92">
          <cell r="R92">
            <v>120007</v>
          </cell>
          <cell r="BQ92">
            <v>49.030637459790597</v>
          </cell>
          <cell r="BR92">
            <v>12.1988744487095</v>
          </cell>
        </row>
        <row r="93">
          <cell r="R93">
            <v>120024</v>
          </cell>
          <cell r="BQ93">
            <v>49.031081739157202</v>
          </cell>
          <cell r="BR93">
            <v>12.1980578999818</v>
          </cell>
        </row>
        <row r="94">
          <cell r="R94">
            <v>120025</v>
          </cell>
          <cell r="BQ94">
            <v>49.031526446335597</v>
          </cell>
          <cell r="BR94">
            <v>12.1975961789416</v>
          </cell>
        </row>
        <row r="95">
          <cell r="R95">
            <v>120029</v>
          </cell>
          <cell r="BQ95">
            <v>49.031871286620103</v>
          </cell>
          <cell r="BR95">
            <v>12.1973109943249</v>
          </cell>
        </row>
        <row r="96">
          <cell r="R96">
            <v>120030</v>
          </cell>
          <cell r="BQ96">
            <v>49.032533906271702</v>
          </cell>
          <cell r="BR96">
            <v>12.1973542534896</v>
          </cell>
        </row>
        <row r="97">
          <cell r="R97">
            <v>120031</v>
          </cell>
          <cell r="BQ97">
            <v>49.032932553374103</v>
          </cell>
          <cell r="BR97">
            <v>12.1973606422773</v>
          </cell>
        </row>
        <row r="98">
          <cell r="R98">
            <v>120032</v>
          </cell>
          <cell r="BQ98">
            <v>49.033456797155701</v>
          </cell>
          <cell r="BR98">
            <v>12.197331012258401</v>
          </cell>
        </row>
        <row r="99">
          <cell r="R99">
            <v>120033</v>
          </cell>
          <cell r="BQ99">
            <v>49.033806490695198</v>
          </cell>
          <cell r="BR99">
            <v>12.1973198103258</v>
          </cell>
        </row>
        <row r="100">
          <cell r="R100">
            <v>120034</v>
          </cell>
          <cell r="BQ100">
            <v>49.034258320078301</v>
          </cell>
          <cell r="BR100">
            <v>12.1973184860021</v>
          </cell>
        </row>
        <row r="101">
          <cell r="R101">
            <v>104022</v>
          </cell>
          <cell r="BQ101">
            <v>49.0312950726384</v>
          </cell>
          <cell r="BR101">
            <v>12.195972964779299</v>
          </cell>
        </row>
        <row r="102">
          <cell r="R102">
            <v>104023</v>
          </cell>
          <cell r="BQ102">
            <v>49.031322842840403</v>
          </cell>
          <cell r="BR102">
            <v>12.1954168282921</v>
          </cell>
        </row>
        <row r="103">
          <cell r="R103">
            <v>104024</v>
          </cell>
          <cell r="BQ103">
            <v>49.031401484456502</v>
          </cell>
          <cell r="BR103">
            <v>12.1948216562264</v>
          </cell>
        </row>
        <row r="104">
          <cell r="R104">
            <v>104025</v>
          </cell>
          <cell r="BQ104">
            <v>49.031819982551603</v>
          </cell>
          <cell r="BR104">
            <v>12.194653284022699</v>
          </cell>
        </row>
        <row r="105">
          <cell r="R105">
            <v>104027</v>
          </cell>
          <cell r="BQ105">
            <v>49.032607476202301</v>
          </cell>
          <cell r="BR105">
            <v>12.194592441071</v>
          </cell>
        </row>
        <row r="106">
          <cell r="R106">
            <v>104028</v>
          </cell>
          <cell r="BQ106">
            <v>49.033120312887903</v>
          </cell>
          <cell r="BR106">
            <v>12.1945526498811</v>
          </cell>
        </row>
        <row r="107">
          <cell r="R107">
            <v>104029</v>
          </cell>
          <cell r="BQ107">
            <v>49.033399676420302</v>
          </cell>
          <cell r="BR107">
            <v>12.194530913219101</v>
          </cell>
        </row>
        <row r="108">
          <cell r="R108">
            <v>104030</v>
          </cell>
          <cell r="BQ108">
            <v>49.033656007801198</v>
          </cell>
          <cell r="BR108">
            <v>12.1949542544713</v>
          </cell>
        </row>
        <row r="109">
          <cell r="R109">
            <v>104031</v>
          </cell>
          <cell r="BQ109">
            <v>49.033713742717403</v>
          </cell>
          <cell r="BR109">
            <v>12.195339674942399</v>
          </cell>
        </row>
        <row r="110">
          <cell r="R110">
            <v>120016</v>
          </cell>
          <cell r="BQ110">
            <v>49.030557003309497</v>
          </cell>
          <cell r="BR110">
            <v>12.198174010011799</v>
          </cell>
        </row>
        <row r="111">
          <cell r="R111">
            <v>120017</v>
          </cell>
          <cell r="BQ111">
            <v>49.030366042195901</v>
          </cell>
          <cell r="BR111">
            <v>12.197606957090001</v>
          </cell>
        </row>
        <row r="112">
          <cell r="R112">
            <v>120018</v>
          </cell>
          <cell r="BQ112">
            <v>49.0302796050049</v>
          </cell>
          <cell r="BR112">
            <v>12.197093997611599</v>
          </cell>
        </row>
        <row r="113">
          <cell r="R113">
            <v>120019</v>
          </cell>
          <cell r="BQ113">
            <v>49.030502623053998</v>
          </cell>
          <cell r="BR113">
            <v>12.196688239364899</v>
          </cell>
        </row>
        <row r="114">
          <cell r="R114">
            <v>120020</v>
          </cell>
          <cell r="BQ114">
            <v>49.030731454876602</v>
          </cell>
          <cell r="BR114">
            <v>12.196144457134</v>
          </cell>
        </row>
        <row r="115">
          <cell r="R115">
            <v>120021</v>
          </cell>
          <cell r="BQ115">
            <v>49.030864286091898</v>
          </cell>
          <cell r="BR115">
            <v>12.1954212975029</v>
          </cell>
        </row>
        <row r="116">
          <cell r="R116">
            <v>120022</v>
          </cell>
          <cell r="BQ116">
            <v>49.030874378316298</v>
          </cell>
          <cell r="BR116">
            <v>12.1948279767754</v>
          </cell>
        </row>
        <row r="117">
          <cell r="R117">
            <v>120023</v>
          </cell>
          <cell r="BQ117">
            <v>49.030894416065898</v>
          </cell>
          <cell r="BR117">
            <v>12.1942945011627</v>
          </cell>
        </row>
        <row r="118">
          <cell r="R118">
            <v>104041</v>
          </cell>
          <cell r="BQ118">
            <v>49.030814138447496</v>
          </cell>
          <cell r="BR118">
            <v>12.1964055008978</v>
          </cell>
        </row>
        <row r="119">
          <cell r="R119">
            <v>104042</v>
          </cell>
          <cell r="BQ119">
            <v>49.031254240919601</v>
          </cell>
          <cell r="BR119">
            <v>12.1963429613991</v>
          </cell>
        </row>
        <row r="120">
          <cell r="R120">
            <v>104043</v>
          </cell>
          <cell r="BQ120">
            <v>49.031681386330199</v>
          </cell>
          <cell r="BR120">
            <v>12.196254480693099</v>
          </cell>
        </row>
        <row r="121">
          <cell r="R121">
            <v>104044</v>
          </cell>
          <cell r="BQ121">
            <v>49.032090383095401</v>
          </cell>
          <cell r="BR121">
            <v>12.1961666684725</v>
          </cell>
        </row>
        <row r="122">
          <cell r="R122">
            <v>104045</v>
          </cell>
          <cell r="BQ122">
            <v>49.032682278980602</v>
          </cell>
          <cell r="BR122">
            <v>12.196043894028101</v>
          </cell>
        </row>
        <row r="123">
          <cell r="R123">
            <v>104046</v>
          </cell>
          <cell r="BQ123">
            <v>49.033036412824799</v>
          </cell>
          <cell r="BR123">
            <v>12.1959906568724</v>
          </cell>
        </row>
        <row r="124">
          <cell r="R124">
            <v>104047</v>
          </cell>
          <cell r="BQ124">
            <v>49.033529031555801</v>
          </cell>
          <cell r="BR124">
            <v>12.195875607240099</v>
          </cell>
        </row>
        <row r="125">
          <cell r="R125">
            <v>104048</v>
          </cell>
          <cell r="BQ125">
            <v>49.033901613900497</v>
          </cell>
          <cell r="BR125">
            <v>12.195785235474</v>
          </cell>
        </row>
        <row r="126">
          <cell r="R126">
            <v>104049</v>
          </cell>
          <cell r="BQ126">
            <v>49.034346398653597</v>
          </cell>
          <cell r="BR126">
            <v>12.195691062648899</v>
          </cell>
        </row>
        <row r="127">
          <cell r="R127">
            <v>120040</v>
          </cell>
          <cell r="BQ127">
            <v>49.034495180743299</v>
          </cell>
          <cell r="BR127">
            <v>12.1956278019317</v>
          </cell>
        </row>
        <row r="128">
          <cell r="R128">
            <v>120038</v>
          </cell>
          <cell r="BQ128">
            <v>49.034277196472999</v>
          </cell>
          <cell r="BR128">
            <v>12.199411590351801</v>
          </cell>
        </row>
        <row r="129">
          <cell r="R129">
            <v>120037</v>
          </cell>
          <cell r="BQ129">
            <v>49.034368128262102</v>
          </cell>
          <cell r="BR129">
            <v>12.198830465487299</v>
          </cell>
        </row>
        <row r="130">
          <cell r="R130">
            <v>120036</v>
          </cell>
          <cell r="BQ130">
            <v>49.0345879437996</v>
          </cell>
          <cell r="BR130">
            <v>12.1980447896768</v>
          </cell>
        </row>
        <row r="131">
          <cell r="R131">
            <v>120035</v>
          </cell>
          <cell r="BQ131">
            <v>49.0347913586847</v>
          </cell>
          <cell r="BR131">
            <v>12.197304595712399</v>
          </cell>
        </row>
        <row r="132">
          <cell r="R132">
            <v>120039</v>
          </cell>
          <cell r="BQ132">
            <v>49.034665148596702</v>
          </cell>
          <cell r="BR132">
            <v>12.1961553690786</v>
          </cell>
        </row>
        <row r="133">
          <cell r="R133">
            <v>120028</v>
          </cell>
          <cell r="BQ133">
            <v>49.030643652990101</v>
          </cell>
          <cell r="BR133">
            <v>12.1975014931794</v>
          </cell>
        </row>
        <row r="134">
          <cell r="R134">
            <v>120027</v>
          </cell>
          <cell r="BQ134">
            <v>49.0308437354294</v>
          </cell>
          <cell r="BR134">
            <v>12.197249596287101</v>
          </cell>
        </row>
        <row r="135">
          <cell r="R135">
            <v>120026</v>
          </cell>
          <cell r="BQ135">
            <v>49.031387277528701</v>
          </cell>
          <cell r="BR135">
            <v>12.1968105745785</v>
          </cell>
        </row>
        <row r="136">
          <cell r="R136">
            <v>120008</v>
          </cell>
          <cell r="BQ136">
            <v>49.030463916623503</v>
          </cell>
          <cell r="BR136">
            <v>12.1988228499232</v>
          </cell>
        </row>
        <row r="137">
          <cell r="R137">
            <v>120009</v>
          </cell>
          <cell r="BQ137">
            <v>49.030115732218299</v>
          </cell>
          <cell r="BR137">
            <v>12.1989070835072</v>
          </cell>
        </row>
        <row r="138">
          <cell r="R138">
            <v>120010</v>
          </cell>
          <cell r="BQ138">
            <v>49.029722548433398</v>
          </cell>
          <cell r="BR138">
            <v>12.198964824828099</v>
          </cell>
        </row>
        <row r="139">
          <cell r="R139">
            <v>120011</v>
          </cell>
          <cell r="BQ139">
            <v>49.029501450463101</v>
          </cell>
          <cell r="BR139">
            <v>12.198729477315901</v>
          </cell>
        </row>
        <row r="140">
          <cell r="R140">
            <v>120012</v>
          </cell>
          <cell r="BQ140">
            <v>49.029491863067399</v>
          </cell>
          <cell r="BR140">
            <v>12.198227982330399</v>
          </cell>
        </row>
        <row r="141">
          <cell r="R141">
            <v>120041</v>
          </cell>
          <cell r="BQ141">
            <v>49.034300088174597</v>
          </cell>
          <cell r="BR141">
            <v>12.19489737256</v>
          </cell>
        </row>
        <row r="142">
          <cell r="R142">
            <v>120042</v>
          </cell>
          <cell r="BQ142">
            <v>49.034251819316097</v>
          </cell>
          <cell r="BR142">
            <v>12.1938471421791</v>
          </cell>
        </row>
        <row r="143">
          <cell r="R143">
            <v>104068</v>
          </cell>
          <cell r="BQ143">
            <v>49.032002038653502</v>
          </cell>
          <cell r="BR143">
            <v>12.1957245486456</v>
          </cell>
        </row>
        <row r="144">
          <cell r="R144">
            <v>104069</v>
          </cell>
          <cell r="BQ144">
            <v>49.032284329057298</v>
          </cell>
          <cell r="BR144">
            <v>12.1955245291417</v>
          </cell>
        </row>
        <row r="145">
          <cell r="R145">
            <v>104070</v>
          </cell>
          <cell r="BQ145">
            <v>49.032017072653503</v>
          </cell>
          <cell r="BR145">
            <v>12.195020501779</v>
          </cell>
        </row>
        <row r="146">
          <cell r="R146">
            <v>104071</v>
          </cell>
          <cell r="BQ146">
            <v>49.031917895078699</v>
          </cell>
          <cell r="BR146">
            <v>12.195123011453299</v>
          </cell>
        </row>
        <row r="147">
          <cell r="R147">
            <v>104072</v>
          </cell>
          <cell r="BQ147">
            <v>49.031631060677498</v>
          </cell>
          <cell r="BR147">
            <v>12.1950227828344</v>
          </cell>
        </row>
        <row r="148">
          <cell r="R148">
            <v>104073</v>
          </cell>
          <cell r="BQ148">
            <v>49.031573860939403</v>
          </cell>
          <cell r="BR148">
            <v>12.1956302241537</v>
          </cell>
        </row>
        <row r="149">
          <cell r="R149">
            <v>104074</v>
          </cell>
          <cell r="BQ149">
            <v>49.031895025703299</v>
          </cell>
          <cell r="BR149">
            <v>12.195603675188799</v>
          </cell>
        </row>
        <row r="150">
          <cell r="R150">
            <v>105001</v>
          </cell>
          <cell r="BQ150">
            <v>49.028960854798299</v>
          </cell>
          <cell r="BR150">
            <v>12.208070706440701</v>
          </cell>
        </row>
        <row r="151">
          <cell r="R151">
            <v>105002</v>
          </cell>
          <cell r="BQ151">
            <v>49.029146717246697</v>
          </cell>
          <cell r="BR151">
            <v>12.208380422204501</v>
          </cell>
        </row>
        <row r="152">
          <cell r="R152">
            <v>105003</v>
          </cell>
          <cell r="BQ152">
            <v>49.029318366311003</v>
          </cell>
          <cell r="BR152">
            <v>12.208669645072099</v>
          </cell>
        </row>
        <row r="153">
          <cell r="R153">
            <v>105004</v>
          </cell>
          <cell r="BQ153">
            <v>49.029321170292498</v>
          </cell>
          <cell r="BR153">
            <v>12.208990417517899</v>
          </cell>
        </row>
        <row r="154">
          <cell r="R154">
            <v>105005</v>
          </cell>
          <cell r="BQ154">
            <v>49.029376537271702</v>
          </cell>
          <cell r="BR154">
            <v>12.2092882344653</v>
          </cell>
        </row>
        <row r="155">
          <cell r="R155">
            <v>105008</v>
          </cell>
          <cell r="BQ155">
            <v>49.031343147985297</v>
          </cell>
          <cell r="BR155">
            <v>12.2091373014261</v>
          </cell>
        </row>
        <row r="156">
          <cell r="R156">
            <v>105009</v>
          </cell>
          <cell r="BQ156">
            <v>49.0309768198181</v>
          </cell>
          <cell r="BR156">
            <v>12.2091745522635</v>
          </cell>
        </row>
        <row r="157">
          <cell r="R157">
            <v>105010</v>
          </cell>
          <cell r="BQ157">
            <v>49.029222505099099</v>
          </cell>
          <cell r="BR157">
            <v>12.2092877039226</v>
          </cell>
        </row>
        <row r="158">
          <cell r="R158">
            <v>105011</v>
          </cell>
          <cell r="BQ158">
            <v>49.029566489525699</v>
          </cell>
          <cell r="BR158">
            <v>12.2095297919636</v>
          </cell>
        </row>
        <row r="159">
          <cell r="R159">
            <v>105012</v>
          </cell>
          <cell r="BQ159">
            <v>49.030572265365997</v>
          </cell>
          <cell r="BR159">
            <v>12.209315072470099</v>
          </cell>
        </row>
        <row r="160">
          <cell r="R160">
            <v>105013</v>
          </cell>
          <cell r="BQ160">
            <v>49.0302402800788</v>
          </cell>
          <cell r="BR160">
            <v>12.2093559012381</v>
          </cell>
        </row>
        <row r="161">
          <cell r="R161">
            <v>105014</v>
          </cell>
          <cell r="BQ161">
            <v>49.029881900858101</v>
          </cell>
          <cell r="BR161">
            <v>12.2094715325011</v>
          </cell>
        </row>
        <row r="162">
          <cell r="R162">
            <v>106001</v>
          </cell>
          <cell r="BQ162">
            <v>49.034706918352001</v>
          </cell>
          <cell r="BR162">
            <v>12.217312887053399</v>
          </cell>
        </row>
        <row r="163">
          <cell r="R163">
            <v>106002</v>
          </cell>
          <cell r="BQ163">
            <v>49.035139921049101</v>
          </cell>
          <cell r="BR163">
            <v>12.2171405530319</v>
          </cell>
        </row>
        <row r="164">
          <cell r="R164">
            <v>106003</v>
          </cell>
          <cell r="BQ164">
            <v>49.035471621790201</v>
          </cell>
          <cell r="BR164">
            <v>12.2171051881912</v>
          </cell>
        </row>
        <row r="165">
          <cell r="R165">
            <v>106004</v>
          </cell>
          <cell r="BQ165">
            <v>49.0358753139923</v>
          </cell>
          <cell r="BR165">
            <v>12.2173296095194</v>
          </cell>
        </row>
        <row r="166">
          <cell r="R166">
            <v>106005</v>
          </cell>
          <cell r="BQ166">
            <v>49.036319769711397</v>
          </cell>
          <cell r="BR166">
            <v>12.217739209574001</v>
          </cell>
        </row>
        <row r="167">
          <cell r="R167">
            <v>106006</v>
          </cell>
          <cell r="BQ167">
            <v>49.036508516224401</v>
          </cell>
          <cell r="BR167">
            <v>12.218452326900501</v>
          </cell>
        </row>
        <row r="168">
          <cell r="R168">
            <v>106007</v>
          </cell>
          <cell r="BQ168">
            <v>49.0365372509387</v>
          </cell>
          <cell r="BR168">
            <v>12.218982887891899</v>
          </cell>
        </row>
        <row r="169">
          <cell r="R169">
            <v>106008</v>
          </cell>
          <cell r="BQ169">
            <v>49.036561366041902</v>
          </cell>
          <cell r="BR169">
            <v>12.2196671755342</v>
          </cell>
        </row>
        <row r="170">
          <cell r="R170">
            <v>106009</v>
          </cell>
          <cell r="BQ170">
            <v>49.036577638555102</v>
          </cell>
          <cell r="BR170">
            <v>12.2201618032288</v>
          </cell>
        </row>
        <row r="171">
          <cell r="R171">
            <v>106010</v>
          </cell>
          <cell r="BQ171">
            <v>49.035801571959702</v>
          </cell>
          <cell r="BR171">
            <v>12.217004228374799</v>
          </cell>
        </row>
        <row r="172">
          <cell r="R172">
            <v>106011</v>
          </cell>
          <cell r="BQ172">
            <v>49.036212257464001</v>
          </cell>
          <cell r="BR172">
            <v>12.216719778151401</v>
          </cell>
        </row>
        <row r="173">
          <cell r="R173">
            <v>106012</v>
          </cell>
          <cell r="BQ173">
            <v>49.036602402752898</v>
          </cell>
          <cell r="BR173">
            <v>12.216581987106499</v>
          </cell>
        </row>
        <row r="174">
          <cell r="R174">
            <v>106013</v>
          </cell>
          <cell r="BQ174">
            <v>49.0366976191604</v>
          </cell>
          <cell r="BR174">
            <v>12.215846829628299</v>
          </cell>
        </row>
        <row r="175">
          <cell r="R175">
            <v>106014</v>
          </cell>
          <cell r="BQ175">
            <v>49.036742014066</v>
          </cell>
          <cell r="BR175">
            <v>12.215282286129799</v>
          </cell>
        </row>
        <row r="176">
          <cell r="R176">
            <v>106015</v>
          </cell>
          <cell r="BQ176">
            <v>49.036818481966598</v>
          </cell>
          <cell r="BR176">
            <v>12.214944259045</v>
          </cell>
        </row>
        <row r="177">
          <cell r="R177">
            <v>106016</v>
          </cell>
          <cell r="BQ177">
            <v>49.036872449184898</v>
          </cell>
          <cell r="BR177">
            <v>12.2146480653187</v>
          </cell>
        </row>
        <row r="178">
          <cell r="R178">
            <v>106017</v>
          </cell>
          <cell r="BQ178">
            <v>49.033518450615198</v>
          </cell>
          <cell r="BR178">
            <v>12.213938207292999</v>
          </cell>
        </row>
        <row r="179">
          <cell r="R179">
            <v>106018</v>
          </cell>
          <cell r="BQ179">
            <v>49.033793678272197</v>
          </cell>
          <cell r="BR179">
            <v>12.214264411533501</v>
          </cell>
        </row>
        <row r="180">
          <cell r="R180">
            <v>106019</v>
          </cell>
          <cell r="BQ180">
            <v>49.034006316321303</v>
          </cell>
          <cell r="BR180">
            <v>12.214674572260201</v>
          </cell>
        </row>
        <row r="181">
          <cell r="R181">
            <v>106020</v>
          </cell>
          <cell r="BQ181">
            <v>49.034176385283303</v>
          </cell>
          <cell r="BR181">
            <v>12.2151099064025</v>
          </cell>
        </row>
        <row r="182">
          <cell r="R182">
            <v>106021</v>
          </cell>
          <cell r="BQ182">
            <v>49.034336226670803</v>
          </cell>
          <cell r="BR182">
            <v>12.2158031359966</v>
          </cell>
        </row>
        <row r="183">
          <cell r="R183">
            <v>106022</v>
          </cell>
          <cell r="BQ183">
            <v>49.034363698110297</v>
          </cell>
          <cell r="BR183">
            <v>12.216635454019601</v>
          </cell>
        </row>
        <row r="184">
          <cell r="R184">
            <v>106023</v>
          </cell>
          <cell r="BQ184">
            <v>49.034464872738802</v>
          </cell>
          <cell r="BR184">
            <v>12.2173887417018</v>
          </cell>
        </row>
        <row r="185">
          <cell r="R185">
            <v>106024</v>
          </cell>
          <cell r="BQ185">
            <v>49.033918209030197</v>
          </cell>
          <cell r="BR185">
            <v>12.213763047038199</v>
          </cell>
        </row>
        <row r="186">
          <cell r="R186">
            <v>107001</v>
          </cell>
          <cell r="BQ186">
            <v>49.032361412016897</v>
          </cell>
          <cell r="BR186">
            <v>12.210165163820699</v>
          </cell>
        </row>
        <row r="187">
          <cell r="R187">
            <v>107002</v>
          </cell>
          <cell r="BQ187">
            <v>49.032116871137497</v>
          </cell>
          <cell r="BR187">
            <v>12.210836077406301</v>
          </cell>
        </row>
        <row r="188">
          <cell r="R188">
            <v>107003</v>
          </cell>
          <cell r="BQ188">
            <v>49.031915144869799</v>
          </cell>
          <cell r="BR188">
            <v>12.2114107691103</v>
          </cell>
        </row>
        <row r="189">
          <cell r="R189">
            <v>107004</v>
          </cell>
          <cell r="BQ189">
            <v>49.031720168394102</v>
          </cell>
          <cell r="BR189">
            <v>12.212079268335</v>
          </cell>
        </row>
        <row r="190">
          <cell r="R190">
            <v>107005</v>
          </cell>
          <cell r="BQ190">
            <v>49.031903158939699</v>
          </cell>
          <cell r="BR190">
            <v>12.212870374404201</v>
          </cell>
        </row>
        <row r="191">
          <cell r="R191">
            <v>107006</v>
          </cell>
          <cell r="BQ191">
            <v>49.032103032408202</v>
          </cell>
          <cell r="BR191">
            <v>12.2136663243224</v>
          </cell>
        </row>
        <row r="192">
          <cell r="R192">
            <v>107007</v>
          </cell>
          <cell r="BQ192">
            <v>49.032139268017502</v>
          </cell>
          <cell r="BR192">
            <v>12.214354928292501</v>
          </cell>
        </row>
        <row r="193">
          <cell r="R193">
            <v>107008</v>
          </cell>
          <cell r="BQ193">
            <v>49.031901413926199</v>
          </cell>
          <cell r="BR193">
            <v>12.215012320063501</v>
          </cell>
        </row>
        <row r="194">
          <cell r="R194">
            <v>107009</v>
          </cell>
          <cell r="BQ194">
            <v>49.031700105374298</v>
          </cell>
          <cell r="BR194">
            <v>12.215518382556199</v>
          </cell>
        </row>
        <row r="195">
          <cell r="R195">
            <v>107010</v>
          </cell>
          <cell r="BQ195">
            <v>49.031466402006998</v>
          </cell>
          <cell r="BR195">
            <v>12.2118729045912</v>
          </cell>
        </row>
        <row r="196">
          <cell r="R196">
            <v>107011</v>
          </cell>
          <cell r="BQ196">
            <v>49.031290514844301</v>
          </cell>
          <cell r="BR196">
            <v>12.2121420141518</v>
          </cell>
        </row>
        <row r="197">
          <cell r="R197">
            <v>107012</v>
          </cell>
          <cell r="BQ197">
            <v>49.031185146955799</v>
          </cell>
          <cell r="BR197">
            <v>12.2128499944208</v>
          </cell>
        </row>
        <row r="198">
          <cell r="R198">
            <v>107013</v>
          </cell>
          <cell r="BQ198">
            <v>49.031138384483697</v>
          </cell>
          <cell r="BR198">
            <v>12.2132393948939</v>
          </cell>
        </row>
        <row r="199">
          <cell r="R199">
            <v>107014</v>
          </cell>
          <cell r="BQ199">
            <v>49.032345582936301</v>
          </cell>
          <cell r="BR199">
            <v>12.213067095201801</v>
          </cell>
        </row>
        <row r="200">
          <cell r="R200">
            <v>107015</v>
          </cell>
          <cell r="BQ200">
            <v>49.032644992018298</v>
          </cell>
          <cell r="BR200">
            <v>12.213321869439801</v>
          </cell>
        </row>
        <row r="201">
          <cell r="R201">
            <v>107016</v>
          </cell>
          <cell r="BQ201">
            <v>49.032979816000903</v>
          </cell>
          <cell r="BR201">
            <v>12.213585963876801</v>
          </cell>
        </row>
        <row r="202">
          <cell r="R202">
            <v>107017</v>
          </cell>
          <cell r="BQ202">
            <v>49.032246363089101</v>
          </cell>
          <cell r="BR202">
            <v>12.2139338883939</v>
          </cell>
        </row>
        <row r="203">
          <cell r="R203">
            <v>107018</v>
          </cell>
          <cell r="BQ203">
            <v>49.032598627234499</v>
          </cell>
          <cell r="BR203">
            <v>12.2141981515555</v>
          </cell>
        </row>
        <row r="204">
          <cell r="R204">
            <v>107019</v>
          </cell>
          <cell r="BQ204">
            <v>49.032933749008102</v>
          </cell>
          <cell r="BR204">
            <v>12.214385667987999</v>
          </cell>
        </row>
        <row r="205">
          <cell r="R205">
            <v>107020</v>
          </cell>
          <cell r="BQ205">
            <v>49.0323144264772</v>
          </cell>
          <cell r="BR205">
            <v>12.215268862925701</v>
          </cell>
        </row>
        <row r="206">
          <cell r="R206">
            <v>107021</v>
          </cell>
          <cell r="BQ206">
            <v>49.0327472255616</v>
          </cell>
          <cell r="BR206">
            <v>12.2155740605196</v>
          </cell>
        </row>
        <row r="207">
          <cell r="R207">
            <v>107022</v>
          </cell>
          <cell r="BQ207">
            <v>49.0312362666198</v>
          </cell>
          <cell r="BR207">
            <v>12.2152408558989</v>
          </cell>
        </row>
        <row r="208">
          <cell r="R208">
            <v>107023</v>
          </cell>
          <cell r="BQ208">
            <v>49.031788183554902</v>
          </cell>
          <cell r="BR208">
            <v>12.216028608733099</v>
          </cell>
        </row>
        <row r="209">
          <cell r="R209">
            <v>108002</v>
          </cell>
          <cell r="BQ209">
            <v>49.029583898408198</v>
          </cell>
          <cell r="BR209">
            <v>12.2102869420573</v>
          </cell>
        </row>
        <row r="210">
          <cell r="R210">
            <v>108003</v>
          </cell>
          <cell r="BQ210">
            <v>49.029307399532698</v>
          </cell>
          <cell r="BR210">
            <v>12.2100702937511</v>
          </cell>
        </row>
        <row r="211">
          <cell r="R211">
            <v>108004</v>
          </cell>
          <cell r="BQ211">
            <v>49.029146274059897</v>
          </cell>
          <cell r="BR211">
            <v>12.2097115229469</v>
          </cell>
        </row>
        <row r="212">
          <cell r="R212">
            <v>108005</v>
          </cell>
          <cell r="BQ212">
            <v>49.028985396244202</v>
          </cell>
          <cell r="BR212">
            <v>12.209527706040801</v>
          </cell>
        </row>
        <row r="213">
          <cell r="R213">
            <v>108006</v>
          </cell>
          <cell r="BQ213">
            <v>49.028925709399097</v>
          </cell>
          <cell r="BR213">
            <v>12.209038285626001</v>
          </cell>
        </row>
        <row r="214">
          <cell r="R214">
            <v>108007</v>
          </cell>
          <cell r="BQ214">
            <v>49.028812753395599</v>
          </cell>
          <cell r="BR214">
            <v>12.2088030032038</v>
          </cell>
        </row>
        <row r="215">
          <cell r="R215">
            <v>108008</v>
          </cell>
          <cell r="BQ215">
            <v>49.028821580576199</v>
          </cell>
          <cell r="BR215">
            <v>12.208374655735399</v>
          </cell>
        </row>
        <row r="216">
          <cell r="R216">
            <v>108009</v>
          </cell>
          <cell r="BQ216">
            <v>49.028772705998101</v>
          </cell>
          <cell r="BR216">
            <v>12.208004468445401</v>
          </cell>
        </row>
        <row r="217">
          <cell r="R217">
            <v>108010</v>
          </cell>
          <cell r="BQ217">
            <v>49.028725780130401</v>
          </cell>
          <cell r="BR217">
            <v>12.2076489247538</v>
          </cell>
        </row>
        <row r="218">
          <cell r="R218">
            <v>108011</v>
          </cell>
          <cell r="BQ218">
            <v>49.028808005404301</v>
          </cell>
          <cell r="BR218">
            <v>12.2073877565274</v>
          </cell>
        </row>
        <row r="219">
          <cell r="R219">
            <v>108012</v>
          </cell>
          <cell r="BQ219">
            <v>49.028755929162998</v>
          </cell>
          <cell r="BR219">
            <v>12.206963714079301</v>
          </cell>
        </row>
        <row r="220">
          <cell r="R220">
            <v>108013</v>
          </cell>
          <cell r="BQ220">
            <v>49.028854405222397</v>
          </cell>
          <cell r="BR220">
            <v>12.206658778714599</v>
          </cell>
        </row>
        <row r="221">
          <cell r="R221">
            <v>108014</v>
          </cell>
          <cell r="BQ221">
            <v>49.028867089283999</v>
          </cell>
          <cell r="BR221">
            <v>12.2061794638454</v>
          </cell>
        </row>
        <row r="222">
          <cell r="R222">
            <v>108017</v>
          </cell>
          <cell r="BQ222">
            <v>49.028868917377203</v>
          </cell>
          <cell r="BR222">
            <v>12.205824498077099</v>
          </cell>
        </row>
        <row r="223">
          <cell r="R223">
            <v>108018</v>
          </cell>
          <cell r="BQ223">
            <v>49.028942964997903</v>
          </cell>
          <cell r="BR223">
            <v>12.2078418859385</v>
          </cell>
        </row>
        <row r="224">
          <cell r="R224">
            <v>109001</v>
          </cell>
          <cell r="BQ224">
            <v>49.033926184291097</v>
          </cell>
          <cell r="BR224">
            <v>12.1987057494116</v>
          </cell>
        </row>
        <row r="225">
          <cell r="R225">
            <v>109002</v>
          </cell>
          <cell r="BQ225">
            <v>49.033596876608399</v>
          </cell>
          <cell r="BR225">
            <v>12.198782537982</v>
          </cell>
        </row>
        <row r="226">
          <cell r="R226">
            <v>109003</v>
          </cell>
          <cell r="BQ226">
            <v>49.033237862557002</v>
          </cell>
          <cell r="BR226">
            <v>12.198717171430401</v>
          </cell>
        </row>
        <row r="227">
          <cell r="R227">
            <v>109004</v>
          </cell>
          <cell r="BQ227">
            <v>49.0329162384242</v>
          </cell>
          <cell r="BR227">
            <v>12.198685664909499</v>
          </cell>
        </row>
        <row r="228">
          <cell r="R228">
            <v>109005</v>
          </cell>
          <cell r="BQ228">
            <v>49.032609119215302</v>
          </cell>
          <cell r="BR228">
            <v>12.198652503527899</v>
          </cell>
        </row>
        <row r="229">
          <cell r="R229">
            <v>109006</v>
          </cell>
          <cell r="BQ229">
            <v>49.032292063179099</v>
          </cell>
          <cell r="BR229">
            <v>12.1986343865451</v>
          </cell>
        </row>
        <row r="230">
          <cell r="R230">
            <v>109007</v>
          </cell>
          <cell r="BQ230">
            <v>49.031986757641199</v>
          </cell>
          <cell r="BR230">
            <v>12.1985630965833</v>
          </cell>
        </row>
        <row r="231">
          <cell r="R231">
            <v>109008</v>
          </cell>
          <cell r="BQ231">
            <v>49.033446354771797</v>
          </cell>
          <cell r="BR231">
            <v>12.1991525832655</v>
          </cell>
        </row>
        <row r="232">
          <cell r="R232">
            <v>109009</v>
          </cell>
          <cell r="BQ232">
            <v>49.033225549076903</v>
          </cell>
          <cell r="BR232">
            <v>12.199522411217201</v>
          </cell>
        </row>
        <row r="233">
          <cell r="R233">
            <v>109010</v>
          </cell>
          <cell r="BQ233">
            <v>49.033060233047301</v>
          </cell>
          <cell r="BR233">
            <v>12.199932321078601</v>
          </cell>
        </row>
        <row r="234">
          <cell r="R234">
            <v>109011</v>
          </cell>
          <cell r="BQ234">
            <v>49.0329486529806</v>
          </cell>
          <cell r="BR234">
            <v>12.200301890089399</v>
          </cell>
        </row>
        <row r="235">
          <cell r="R235">
            <v>109012</v>
          </cell>
          <cell r="BQ235">
            <v>49.032591956069197</v>
          </cell>
          <cell r="BR235">
            <v>12.200368615805299</v>
          </cell>
        </row>
        <row r="236">
          <cell r="R236">
            <v>109013</v>
          </cell>
          <cell r="BQ236">
            <v>49.032318812685702</v>
          </cell>
          <cell r="BR236">
            <v>12.2003182496981</v>
          </cell>
        </row>
        <row r="237">
          <cell r="R237">
            <v>109014</v>
          </cell>
          <cell r="BQ237">
            <v>49.031943775174497</v>
          </cell>
          <cell r="BR237">
            <v>12.2001523924185</v>
          </cell>
        </row>
        <row r="238">
          <cell r="R238">
            <v>109015</v>
          </cell>
          <cell r="BQ238">
            <v>49.032197819345797</v>
          </cell>
          <cell r="BR238">
            <v>12.200009164771</v>
          </cell>
        </row>
        <row r="239">
          <cell r="R239">
            <v>109016</v>
          </cell>
          <cell r="BQ239">
            <v>49.032226835115999</v>
          </cell>
          <cell r="BR239">
            <v>12.199522640936401</v>
          </cell>
        </row>
        <row r="240">
          <cell r="R240">
            <v>109017</v>
          </cell>
          <cell r="BQ240">
            <v>49.032254852395297</v>
          </cell>
          <cell r="BR240">
            <v>12.198986749905499</v>
          </cell>
        </row>
        <row r="241">
          <cell r="R241">
            <v>109018</v>
          </cell>
          <cell r="BQ241">
            <v>49.032359402665399</v>
          </cell>
          <cell r="BR241">
            <v>12.1994821903342</v>
          </cell>
        </row>
        <row r="242">
          <cell r="R242">
            <v>109019</v>
          </cell>
          <cell r="BQ242">
            <v>49.0326855113953</v>
          </cell>
          <cell r="BR242">
            <v>12.199525223826299</v>
          </cell>
        </row>
        <row r="243">
          <cell r="R243">
            <v>109020</v>
          </cell>
          <cell r="BQ243">
            <v>49.033019652742503</v>
          </cell>
          <cell r="BR243">
            <v>12.199569307324101</v>
          </cell>
        </row>
        <row r="244">
          <cell r="R244">
            <v>109021</v>
          </cell>
          <cell r="BQ244">
            <v>49.031677626297203</v>
          </cell>
          <cell r="BR244">
            <v>12.1975882668465</v>
          </cell>
        </row>
        <row r="245">
          <cell r="R245">
            <v>109022</v>
          </cell>
          <cell r="BQ245">
            <v>49.031714551074998</v>
          </cell>
          <cell r="BR245">
            <v>12.1981880345649</v>
          </cell>
        </row>
        <row r="246">
          <cell r="R246">
            <v>109023</v>
          </cell>
          <cell r="BQ246">
            <v>49.031438325391797</v>
          </cell>
          <cell r="BR246">
            <v>12.1988729872817</v>
          </cell>
        </row>
        <row r="247">
          <cell r="R247">
            <v>109024</v>
          </cell>
          <cell r="BQ247">
            <v>49.031625910947803</v>
          </cell>
          <cell r="BR247">
            <v>12.199064431768599</v>
          </cell>
        </row>
        <row r="248">
          <cell r="R248">
            <v>109025</v>
          </cell>
          <cell r="BQ248">
            <v>49.031601817082901</v>
          </cell>
          <cell r="BR248">
            <v>12.199406425257401</v>
          </cell>
        </row>
        <row r="249">
          <cell r="R249">
            <v>109026</v>
          </cell>
          <cell r="BQ249">
            <v>49.0313199084705</v>
          </cell>
          <cell r="BR249">
            <v>12.1995172283755</v>
          </cell>
        </row>
        <row r="250">
          <cell r="R250">
            <v>109027</v>
          </cell>
          <cell r="BQ250">
            <v>49.033891890427697</v>
          </cell>
          <cell r="BR250">
            <v>12.1991339167096</v>
          </cell>
        </row>
        <row r="251">
          <cell r="R251">
            <v>109028</v>
          </cell>
          <cell r="BQ251">
            <v>49.0333015496998</v>
          </cell>
          <cell r="BR251">
            <v>12.1999425872438</v>
          </cell>
        </row>
        <row r="252">
          <cell r="R252">
            <v>109029</v>
          </cell>
          <cell r="BQ252">
            <v>49.031683126217402</v>
          </cell>
          <cell r="BR252">
            <v>12.198454490376699</v>
          </cell>
        </row>
        <row r="253">
          <cell r="R253">
            <v>110001</v>
          </cell>
          <cell r="BQ253">
            <v>49.032922564182599</v>
          </cell>
          <cell r="BR253">
            <v>12.204297145170299</v>
          </cell>
        </row>
        <row r="254">
          <cell r="R254">
            <v>110002</v>
          </cell>
          <cell r="BQ254">
            <v>49.032862338028501</v>
          </cell>
          <cell r="BR254">
            <v>12.203718835351101</v>
          </cell>
        </row>
        <row r="255">
          <cell r="R255">
            <v>110003</v>
          </cell>
          <cell r="BQ255">
            <v>49.0328149490405</v>
          </cell>
          <cell r="BR255">
            <v>12.202644694187001</v>
          </cell>
        </row>
        <row r="256">
          <cell r="R256">
            <v>110004</v>
          </cell>
          <cell r="BQ256">
            <v>49.032811196002399</v>
          </cell>
          <cell r="BR256">
            <v>12.202165365439701</v>
          </cell>
        </row>
        <row r="257">
          <cell r="R257">
            <v>110007</v>
          </cell>
          <cell r="BQ257">
            <v>49.033755129648803</v>
          </cell>
          <cell r="BR257">
            <v>12.205002217666699</v>
          </cell>
        </row>
        <row r="258">
          <cell r="R258">
            <v>110008</v>
          </cell>
          <cell r="BQ258">
            <v>49.033980480132399</v>
          </cell>
          <cell r="BR258">
            <v>12.2057582037749</v>
          </cell>
        </row>
        <row r="259">
          <cell r="R259">
            <v>110009</v>
          </cell>
          <cell r="BQ259">
            <v>49.0341784578223</v>
          </cell>
          <cell r="BR259">
            <v>12.2063743474703</v>
          </cell>
        </row>
        <row r="260">
          <cell r="R260">
            <v>110010</v>
          </cell>
          <cell r="BQ260">
            <v>49.034263241963998</v>
          </cell>
          <cell r="BR260">
            <v>12.207189120387801</v>
          </cell>
        </row>
        <row r="261">
          <cell r="R261">
            <v>110011</v>
          </cell>
          <cell r="BQ261">
            <v>49.034219878144597</v>
          </cell>
          <cell r="BR261">
            <v>12.2080349077901</v>
          </cell>
        </row>
        <row r="262">
          <cell r="R262">
            <v>110012</v>
          </cell>
          <cell r="BQ262">
            <v>49.0321175805271</v>
          </cell>
          <cell r="BR262">
            <v>12.205031591868099</v>
          </cell>
        </row>
        <row r="263">
          <cell r="R263">
            <v>110013</v>
          </cell>
          <cell r="BQ263">
            <v>49.0321604848506</v>
          </cell>
          <cell r="BR263">
            <v>12.205759206007301</v>
          </cell>
        </row>
        <row r="264">
          <cell r="R264">
            <v>110014</v>
          </cell>
          <cell r="BQ264">
            <v>49.029333423222297</v>
          </cell>
          <cell r="BR264">
            <v>12.2057776241935</v>
          </cell>
        </row>
        <row r="265">
          <cell r="R265">
            <v>110015</v>
          </cell>
          <cell r="BQ265">
            <v>49.029587384804302</v>
          </cell>
          <cell r="BR265">
            <v>12.205408861863701</v>
          </cell>
        </row>
        <row r="266">
          <cell r="R266">
            <v>110016</v>
          </cell>
          <cell r="BQ266">
            <v>49.029670000000003</v>
          </cell>
          <cell r="BR266">
            <v>12.205295</v>
          </cell>
        </row>
        <row r="267">
          <cell r="R267">
            <v>110017</v>
          </cell>
          <cell r="BQ267">
            <v>49.030184345513298</v>
          </cell>
          <cell r="BR267">
            <v>12.204713680496999</v>
          </cell>
        </row>
        <row r="268">
          <cell r="R268">
            <v>110018</v>
          </cell>
          <cell r="BQ268">
            <v>49.030559943435598</v>
          </cell>
          <cell r="BR268">
            <v>12.204576598752199</v>
          </cell>
        </row>
        <row r="269">
          <cell r="R269">
            <v>110019</v>
          </cell>
          <cell r="BQ269">
            <v>49.031035099447102</v>
          </cell>
          <cell r="BR269">
            <v>12.204522036543</v>
          </cell>
        </row>
        <row r="270">
          <cell r="R270">
            <v>110020</v>
          </cell>
          <cell r="BQ270">
            <v>49.031374800864</v>
          </cell>
          <cell r="BR270">
            <v>12.2045842018918</v>
          </cell>
        </row>
        <row r="271">
          <cell r="R271">
            <v>110021</v>
          </cell>
          <cell r="BQ271">
            <v>49.031818591459299</v>
          </cell>
          <cell r="BR271">
            <v>12.2045898422059</v>
          </cell>
        </row>
        <row r="272">
          <cell r="R272">
            <v>110022</v>
          </cell>
          <cell r="BQ272">
            <v>49.032236537389799</v>
          </cell>
          <cell r="BR272">
            <v>12.2046257179714</v>
          </cell>
        </row>
        <row r="273">
          <cell r="R273">
            <v>110023</v>
          </cell>
          <cell r="BQ273">
            <v>49.032798414195703</v>
          </cell>
          <cell r="BR273">
            <v>12.204595012696799</v>
          </cell>
        </row>
        <row r="274">
          <cell r="R274">
            <v>110024</v>
          </cell>
          <cell r="BQ274">
            <v>49.033712590228703</v>
          </cell>
          <cell r="BR274">
            <v>12.204259031747601</v>
          </cell>
        </row>
        <row r="275">
          <cell r="R275">
            <v>110025</v>
          </cell>
          <cell r="BQ275">
            <v>49.034012043358302</v>
          </cell>
          <cell r="BR275">
            <v>12.203681254219701</v>
          </cell>
        </row>
        <row r="276">
          <cell r="R276">
            <v>110026</v>
          </cell>
          <cell r="BQ276">
            <v>49.034322361858798</v>
          </cell>
          <cell r="BR276">
            <v>12.2031375032248</v>
          </cell>
        </row>
        <row r="277">
          <cell r="R277">
            <v>110027</v>
          </cell>
          <cell r="BQ277">
            <v>49.034452013604898</v>
          </cell>
          <cell r="BR277">
            <v>12.2024581418396</v>
          </cell>
        </row>
        <row r="278">
          <cell r="R278">
            <v>110028</v>
          </cell>
          <cell r="BQ278">
            <v>49.034715637806698</v>
          </cell>
          <cell r="BR278">
            <v>12.201811058038601</v>
          </cell>
        </row>
        <row r="279">
          <cell r="R279">
            <v>110029</v>
          </cell>
          <cell r="BQ279">
            <v>49.034520489625997</v>
          </cell>
          <cell r="BR279">
            <v>12.2007774878596</v>
          </cell>
        </row>
        <row r="280">
          <cell r="R280">
            <v>110030</v>
          </cell>
          <cell r="BQ280">
            <v>49.034545551651199</v>
          </cell>
          <cell r="BR280">
            <v>12.2000967390463</v>
          </cell>
        </row>
        <row r="281">
          <cell r="R281">
            <v>110031</v>
          </cell>
          <cell r="BQ281">
            <v>49.034378468324398</v>
          </cell>
          <cell r="BR281">
            <v>12.203218535281399</v>
          </cell>
        </row>
        <row r="282">
          <cell r="R282">
            <v>110032</v>
          </cell>
          <cell r="BQ282">
            <v>49.034875770196102</v>
          </cell>
          <cell r="BR282">
            <v>12.203014222255399</v>
          </cell>
        </row>
        <row r="283">
          <cell r="R283">
            <v>110033</v>
          </cell>
          <cell r="BQ283">
            <v>49.035227523872997</v>
          </cell>
          <cell r="BR283">
            <v>12.2026377460825</v>
          </cell>
        </row>
        <row r="284">
          <cell r="R284">
            <v>110034</v>
          </cell>
          <cell r="BQ284">
            <v>49.035338785872298</v>
          </cell>
          <cell r="BR284">
            <v>12.2031404159184</v>
          </cell>
        </row>
        <row r="285">
          <cell r="R285">
            <v>110035</v>
          </cell>
          <cell r="BQ285">
            <v>49.035111349088801</v>
          </cell>
          <cell r="BR285">
            <v>12.2036885066509</v>
          </cell>
        </row>
        <row r="286">
          <cell r="R286">
            <v>110036</v>
          </cell>
          <cell r="BQ286">
            <v>49.033253159118203</v>
          </cell>
          <cell r="BR286">
            <v>12.2043127344245</v>
          </cell>
        </row>
        <row r="287">
          <cell r="R287">
            <v>115025</v>
          </cell>
          <cell r="BQ287">
            <v>49.029681118910801</v>
          </cell>
          <cell r="BR287">
            <v>12.2106212550545</v>
          </cell>
        </row>
        <row r="288">
          <cell r="R288">
            <v>115024</v>
          </cell>
          <cell r="BQ288">
            <v>49.029666478961701</v>
          </cell>
          <cell r="BR288">
            <v>12.2112192199445</v>
          </cell>
        </row>
        <row r="289">
          <cell r="R289">
            <v>115023</v>
          </cell>
          <cell r="BQ289">
            <v>49.029474419920099</v>
          </cell>
          <cell r="BR289">
            <v>12.211223649795601</v>
          </cell>
        </row>
        <row r="290">
          <cell r="R290">
            <v>115022</v>
          </cell>
          <cell r="BQ290">
            <v>49.029459844752701</v>
          </cell>
          <cell r="BR290">
            <v>12.210760402947599</v>
          </cell>
        </row>
        <row r="291">
          <cell r="R291">
            <v>115021</v>
          </cell>
          <cell r="BQ291">
            <v>49.029717713005198</v>
          </cell>
          <cell r="BR291">
            <v>12.2125780489138</v>
          </cell>
        </row>
        <row r="292">
          <cell r="R292">
            <v>115020</v>
          </cell>
          <cell r="BQ292">
            <v>49.0297205179996</v>
          </cell>
          <cell r="BR292">
            <v>12.213255104593699</v>
          </cell>
        </row>
        <row r="293">
          <cell r="R293">
            <v>112007</v>
          </cell>
          <cell r="BQ293">
            <v>49.030258155379599</v>
          </cell>
          <cell r="BR293">
            <v>12.2152652531074</v>
          </cell>
        </row>
        <row r="294">
          <cell r="R294">
            <v>112008</v>
          </cell>
          <cell r="BQ294">
            <v>49.030744701693997</v>
          </cell>
          <cell r="BR294">
            <v>12.2152318886633</v>
          </cell>
        </row>
        <row r="295">
          <cell r="R295">
            <v>115028</v>
          </cell>
          <cell r="BQ295">
            <v>49.030285060759098</v>
          </cell>
          <cell r="BR295">
            <v>12.213715035094401</v>
          </cell>
        </row>
        <row r="296">
          <cell r="R296">
            <v>115029</v>
          </cell>
          <cell r="BQ296">
            <v>49.030400596670297</v>
          </cell>
          <cell r="BR296">
            <v>12.2144899243856</v>
          </cell>
        </row>
        <row r="297">
          <cell r="R297">
            <v>115030</v>
          </cell>
          <cell r="BQ297">
            <v>49.030170202281496</v>
          </cell>
          <cell r="BR297">
            <v>12.213518322478899</v>
          </cell>
        </row>
        <row r="298">
          <cell r="R298">
            <v>115031</v>
          </cell>
          <cell r="BQ298">
            <v>49.030320035401601</v>
          </cell>
          <cell r="BR298">
            <v>12.2135074573892</v>
          </cell>
        </row>
        <row r="299">
          <cell r="R299">
            <v>115032</v>
          </cell>
          <cell r="BQ299">
            <v>49.030345283710297</v>
          </cell>
          <cell r="BR299">
            <v>12.213105538492901</v>
          </cell>
        </row>
        <row r="300">
          <cell r="R300">
            <v>112014</v>
          </cell>
          <cell r="BQ300">
            <v>49.031230461599201</v>
          </cell>
          <cell r="BR300">
            <v>12.217262972256099</v>
          </cell>
        </row>
        <row r="301">
          <cell r="R301">
            <v>112015</v>
          </cell>
          <cell r="BQ301">
            <v>49.031091319510701</v>
          </cell>
          <cell r="BR301">
            <v>12.216605681833499</v>
          </cell>
        </row>
        <row r="302">
          <cell r="R302">
            <v>112016</v>
          </cell>
          <cell r="BQ302">
            <v>49.030921796617797</v>
          </cell>
          <cell r="BR302">
            <v>12.216017137218699</v>
          </cell>
        </row>
        <row r="303">
          <cell r="R303">
            <v>112017</v>
          </cell>
          <cell r="BQ303">
            <v>49.030675267636198</v>
          </cell>
          <cell r="BR303">
            <v>12.215471247124301</v>
          </cell>
        </row>
        <row r="304">
          <cell r="R304">
            <v>112024</v>
          </cell>
          <cell r="BQ304">
            <v>49.029882988482903</v>
          </cell>
          <cell r="BR304">
            <v>12.215298015972101</v>
          </cell>
        </row>
        <row r="305">
          <cell r="R305">
            <v>112025</v>
          </cell>
          <cell r="BQ305">
            <v>49.029790536384397</v>
          </cell>
          <cell r="BR305">
            <v>12.215831618434599</v>
          </cell>
        </row>
        <row r="306">
          <cell r="R306">
            <v>112026</v>
          </cell>
          <cell r="BQ306">
            <v>49.029706443567001</v>
          </cell>
          <cell r="BR306">
            <v>12.2164879757034</v>
          </cell>
        </row>
        <row r="307">
          <cell r="R307">
            <v>112027</v>
          </cell>
          <cell r="BQ307">
            <v>49.029714571740001</v>
          </cell>
          <cell r="BR307">
            <v>12.2171801257588</v>
          </cell>
        </row>
        <row r="308">
          <cell r="R308">
            <v>112028</v>
          </cell>
          <cell r="BQ308">
            <v>49.029689488656302</v>
          </cell>
          <cell r="BR308">
            <v>12.218025599337899</v>
          </cell>
        </row>
        <row r="309">
          <cell r="R309">
            <v>115027</v>
          </cell>
          <cell r="BQ309">
            <v>49.0295222922718</v>
          </cell>
          <cell r="BR309">
            <v>12.2103951752166</v>
          </cell>
        </row>
        <row r="310">
          <cell r="R310">
            <v>113001</v>
          </cell>
          <cell r="BQ310">
            <v>49.032013725109799</v>
          </cell>
          <cell r="BR310">
            <v>12.2031946776571</v>
          </cell>
        </row>
        <row r="311">
          <cell r="R311">
            <v>113002</v>
          </cell>
          <cell r="BQ311">
            <v>49.031962675768298</v>
          </cell>
          <cell r="BR311">
            <v>12.2026029163892</v>
          </cell>
        </row>
        <row r="312">
          <cell r="R312">
            <v>113003</v>
          </cell>
          <cell r="BQ312">
            <v>49.0319075972794</v>
          </cell>
          <cell r="BR312">
            <v>12.201950730459901</v>
          </cell>
        </row>
        <row r="313">
          <cell r="R313">
            <v>113004</v>
          </cell>
          <cell r="BQ313">
            <v>49.031874000000002</v>
          </cell>
          <cell r="BR313">
            <v>12.201596</v>
          </cell>
        </row>
        <row r="314">
          <cell r="R314">
            <v>113005</v>
          </cell>
          <cell r="BQ314">
            <v>49.032271968935902</v>
          </cell>
          <cell r="BR314">
            <v>12.2015361074025</v>
          </cell>
        </row>
        <row r="315">
          <cell r="R315">
            <v>113006</v>
          </cell>
          <cell r="BQ315">
            <v>49.0326303815147</v>
          </cell>
          <cell r="BR315">
            <v>12.2015744831755</v>
          </cell>
        </row>
        <row r="316">
          <cell r="R316">
            <v>113007</v>
          </cell>
          <cell r="BQ316">
            <v>49.032917100636297</v>
          </cell>
          <cell r="BR316">
            <v>12.2016213224232</v>
          </cell>
        </row>
        <row r="317">
          <cell r="R317">
            <v>113008</v>
          </cell>
          <cell r="BQ317">
            <v>49.031531247021597</v>
          </cell>
          <cell r="BR317">
            <v>12.201552636392099</v>
          </cell>
        </row>
        <row r="318">
          <cell r="R318">
            <v>113009</v>
          </cell>
          <cell r="BQ318">
            <v>49.031127515129</v>
          </cell>
          <cell r="BR318">
            <v>12.201932774059101</v>
          </cell>
        </row>
        <row r="319">
          <cell r="R319">
            <v>113010</v>
          </cell>
          <cell r="BQ319">
            <v>49.030835840978398</v>
          </cell>
          <cell r="BR319">
            <v>12.2024125362082</v>
          </cell>
        </row>
        <row r="320">
          <cell r="R320">
            <v>113011</v>
          </cell>
          <cell r="BQ320">
            <v>49.030465404896098</v>
          </cell>
          <cell r="BR320">
            <v>12.202701385635599</v>
          </cell>
        </row>
        <row r="321">
          <cell r="R321">
            <v>113012</v>
          </cell>
          <cell r="BQ321">
            <v>49.030188017596302</v>
          </cell>
          <cell r="BR321">
            <v>12.2027714225345</v>
          </cell>
        </row>
        <row r="322">
          <cell r="R322">
            <v>113013</v>
          </cell>
          <cell r="BQ322">
            <v>49.029821912648401</v>
          </cell>
          <cell r="BR322">
            <v>12.2027650987059</v>
          </cell>
        </row>
        <row r="323">
          <cell r="R323">
            <v>113014</v>
          </cell>
          <cell r="BQ323">
            <v>49.029173682784602</v>
          </cell>
          <cell r="BR323">
            <v>12.202761624033601</v>
          </cell>
        </row>
        <row r="324">
          <cell r="R324">
            <v>113015</v>
          </cell>
          <cell r="BQ324">
            <v>49.0313075129136</v>
          </cell>
          <cell r="BR324">
            <v>12.201526771322101</v>
          </cell>
        </row>
        <row r="325">
          <cell r="R325">
            <v>113016</v>
          </cell>
          <cell r="BQ325">
            <v>49.0313908944023</v>
          </cell>
          <cell r="BR325">
            <v>12.201041682210001</v>
          </cell>
        </row>
        <row r="326">
          <cell r="R326">
            <v>113017</v>
          </cell>
          <cell r="BQ326">
            <v>49.031506478132201</v>
          </cell>
          <cell r="BR326">
            <v>12.2005004494593</v>
          </cell>
        </row>
        <row r="327">
          <cell r="R327">
            <v>113018</v>
          </cell>
          <cell r="BQ327">
            <v>49.031583670832298</v>
          </cell>
          <cell r="BR327">
            <v>12.199927630872001</v>
          </cell>
        </row>
        <row r="328">
          <cell r="R328">
            <v>113019</v>
          </cell>
          <cell r="BQ328">
            <v>49.033464684908502</v>
          </cell>
          <cell r="BR328">
            <v>12.201824319922901</v>
          </cell>
        </row>
        <row r="329">
          <cell r="R329">
            <v>113020</v>
          </cell>
          <cell r="BQ329">
            <v>49.033122329894297</v>
          </cell>
          <cell r="BR329">
            <v>12.201729363322301</v>
          </cell>
        </row>
        <row r="330">
          <cell r="R330">
            <v>113021</v>
          </cell>
          <cell r="BQ330">
            <v>49.033325875602102</v>
          </cell>
          <cell r="BR330">
            <v>12.2009098190724</v>
          </cell>
        </row>
        <row r="331">
          <cell r="R331">
            <v>113022</v>
          </cell>
          <cell r="BQ331">
            <v>49.033472737440498</v>
          </cell>
          <cell r="BR331">
            <v>12.2004368457323</v>
          </cell>
        </row>
        <row r="332">
          <cell r="R332">
            <v>113023</v>
          </cell>
          <cell r="BQ332">
            <v>49.0336036480332</v>
          </cell>
          <cell r="BR332">
            <v>12.200529984263801</v>
          </cell>
        </row>
        <row r="333">
          <cell r="R333">
            <v>113024</v>
          </cell>
          <cell r="BQ333">
            <v>49.033871847410303</v>
          </cell>
          <cell r="BR333">
            <v>12.2006103188279</v>
          </cell>
        </row>
        <row r="334">
          <cell r="R334">
            <v>113025</v>
          </cell>
          <cell r="BQ334">
            <v>49.033872806197301</v>
          </cell>
          <cell r="BR334">
            <v>12.2010191002373</v>
          </cell>
        </row>
        <row r="335">
          <cell r="R335">
            <v>113026</v>
          </cell>
          <cell r="BQ335">
            <v>49.033717205553899</v>
          </cell>
          <cell r="BR335">
            <v>12.199920326172</v>
          </cell>
        </row>
        <row r="336">
          <cell r="R336">
            <v>114001</v>
          </cell>
          <cell r="BQ336">
            <v>49.035105423896297</v>
          </cell>
          <cell r="BR336">
            <v>12.220766655178499</v>
          </cell>
        </row>
        <row r="337">
          <cell r="R337">
            <v>114002</v>
          </cell>
          <cell r="BQ337">
            <v>49.034822116862202</v>
          </cell>
          <cell r="BR337">
            <v>12.220074534776099</v>
          </cell>
        </row>
        <row r="338">
          <cell r="R338">
            <v>114003</v>
          </cell>
          <cell r="BQ338">
            <v>49.034592053964502</v>
          </cell>
          <cell r="BR338">
            <v>12.219653981063299</v>
          </cell>
        </row>
        <row r="339">
          <cell r="R339">
            <v>114004</v>
          </cell>
          <cell r="BQ339">
            <v>49.034418040632403</v>
          </cell>
          <cell r="BR339">
            <v>12.2187695520254</v>
          </cell>
        </row>
        <row r="340">
          <cell r="R340">
            <v>114005</v>
          </cell>
          <cell r="BQ340">
            <v>49.034457524729802</v>
          </cell>
          <cell r="BR340">
            <v>12.218007883174799</v>
          </cell>
        </row>
        <row r="341">
          <cell r="R341">
            <v>114006</v>
          </cell>
          <cell r="BQ341">
            <v>49.036242477783297</v>
          </cell>
          <cell r="BR341">
            <v>12.2219001739484</v>
          </cell>
        </row>
        <row r="342">
          <cell r="R342">
            <v>114007</v>
          </cell>
          <cell r="BQ342">
            <v>49.035884947180797</v>
          </cell>
          <cell r="BR342">
            <v>12.221993995551999</v>
          </cell>
        </row>
        <row r="343">
          <cell r="R343">
            <v>114008</v>
          </cell>
          <cell r="BQ343">
            <v>49.035333844683798</v>
          </cell>
          <cell r="BR343">
            <v>12.222154397951799</v>
          </cell>
        </row>
        <row r="344">
          <cell r="R344">
            <v>114009</v>
          </cell>
          <cell r="BQ344">
            <v>49.034921631918301</v>
          </cell>
          <cell r="BR344">
            <v>12.2231247742693</v>
          </cell>
        </row>
        <row r="345">
          <cell r="R345">
            <v>114010</v>
          </cell>
          <cell r="BQ345">
            <v>49.0350874682373</v>
          </cell>
          <cell r="BR345">
            <v>12.2219659469839</v>
          </cell>
        </row>
        <row r="346">
          <cell r="R346">
            <v>114011</v>
          </cell>
          <cell r="BQ346">
            <v>49.034752177265098</v>
          </cell>
          <cell r="BR346">
            <v>12.2214310746424</v>
          </cell>
        </row>
        <row r="347">
          <cell r="R347">
            <v>114012</v>
          </cell>
          <cell r="BQ347">
            <v>49.034244259774503</v>
          </cell>
          <cell r="BR347">
            <v>12.2208291115907</v>
          </cell>
        </row>
        <row r="348">
          <cell r="R348">
            <v>114013</v>
          </cell>
          <cell r="BQ348">
            <v>49.033889280837897</v>
          </cell>
          <cell r="BR348">
            <v>12.220353687521399</v>
          </cell>
        </row>
        <row r="349">
          <cell r="R349">
            <v>114014</v>
          </cell>
          <cell r="BQ349">
            <v>49.033529311858899</v>
          </cell>
          <cell r="BR349">
            <v>12.2198932058302</v>
          </cell>
        </row>
        <row r="350">
          <cell r="R350">
            <v>114015</v>
          </cell>
          <cell r="BQ350">
            <v>49.033129202802897</v>
          </cell>
          <cell r="BR350">
            <v>12.2195171411805</v>
          </cell>
        </row>
        <row r="351">
          <cell r="R351">
            <v>114016</v>
          </cell>
          <cell r="BQ351">
            <v>49.0327249731127</v>
          </cell>
          <cell r="BR351">
            <v>12.219163901388599</v>
          </cell>
        </row>
        <row r="352">
          <cell r="R352">
            <v>114017</v>
          </cell>
          <cell r="BQ352">
            <v>49.032437393200603</v>
          </cell>
          <cell r="BR352">
            <v>12.2188610176888</v>
          </cell>
        </row>
        <row r="353">
          <cell r="R353">
            <v>114018</v>
          </cell>
          <cell r="BQ353">
            <v>49.032043279784702</v>
          </cell>
          <cell r="BR353">
            <v>12.2181959462457</v>
          </cell>
        </row>
        <row r="354">
          <cell r="R354">
            <v>114019</v>
          </cell>
          <cell r="BQ354">
            <v>49.031923532777398</v>
          </cell>
          <cell r="BR354">
            <v>12.2176985431534</v>
          </cell>
        </row>
        <row r="355">
          <cell r="R355">
            <v>114020</v>
          </cell>
          <cell r="BQ355">
            <v>49.031882565459902</v>
          </cell>
          <cell r="BR355">
            <v>12.217528711067899</v>
          </cell>
        </row>
        <row r="356">
          <cell r="R356">
            <v>106036</v>
          </cell>
          <cell r="BQ356">
            <v>49.0323696681751</v>
          </cell>
          <cell r="BR356">
            <v>12.218568106693899</v>
          </cell>
        </row>
        <row r="357">
          <cell r="R357">
            <v>106038</v>
          </cell>
          <cell r="BQ357">
            <v>49.032433401669103</v>
          </cell>
          <cell r="BR357">
            <v>12.2181518958102</v>
          </cell>
        </row>
        <row r="358">
          <cell r="R358">
            <v>106035</v>
          </cell>
          <cell r="BQ358">
            <v>49.032277002159802</v>
          </cell>
          <cell r="BR358">
            <v>12.217881613646201</v>
          </cell>
        </row>
        <row r="359">
          <cell r="R359">
            <v>106034</v>
          </cell>
          <cell r="BQ359">
            <v>49.0327395261559</v>
          </cell>
          <cell r="BR359">
            <v>12.2181434867334</v>
          </cell>
        </row>
        <row r="360">
          <cell r="R360">
            <v>106031</v>
          </cell>
          <cell r="BQ360">
            <v>49.0331090243197</v>
          </cell>
          <cell r="BR360">
            <v>12.217488959426399</v>
          </cell>
        </row>
        <row r="361">
          <cell r="R361">
            <v>106029</v>
          </cell>
          <cell r="BQ361">
            <v>49.033332910212003</v>
          </cell>
          <cell r="BR361">
            <v>12.2169241106653</v>
          </cell>
        </row>
        <row r="362">
          <cell r="R362">
            <v>106028</v>
          </cell>
          <cell r="BQ362">
            <v>49.0335344514518</v>
          </cell>
          <cell r="BR362">
            <v>12.216738521410299</v>
          </cell>
        </row>
        <row r="363">
          <cell r="R363">
            <v>106037</v>
          </cell>
          <cell r="BQ363">
            <v>49.033819359449197</v>
          </cell>
          <cell r="BR363">
            <v>12.2170941441558</v>
          </cell>
        </row>
        <row r="364">
          <cell r="R364">
            <v>106026</v>
          </cell>
          <cell r="BQ364">
            <v>49.033963618132397</v>
          </cell>
          <cell r="BR364">
            <v>12.215945453026499</v>
          </cell>
        </row>
        <row r="365">
          <cell r="R365">
            <v>106025</v>
          </cell>
          <cell r="BQ365">
            <v>49.034098374763502</v>
          </cell>
          <cell r="BR365">
            <v>12.2158918987069</v>
          </cell>
        </row>
        <row r="366">
          <cell r="R366">
            <v>114032</v>
          </cell>
          <cell r="BQ366">
            <v>49.031795335277401</v>
          </cell>
          <cell r="BR366">
            <v>12.216800678272</v>
          </cell>
        </row>
        <row r="367">
          <cell r="R367">
            <v>114033</v>
          </cell>
          <cell r="BQ367">
            <v>49.033796143752703</v>
          </cell>
          <cell r="BR367">
            <v>12.2200339586391</v>
          </cell>
        </row>
        <row r="368">
          <cell r="R368">
            <v>114034</v>
          </cell>
          <cell r="BQ368">
            <v>49.033913135491602</v>
          </cell>
          <cell r="BR368">
            <v>12.2195808233945</v>
          </cell>
        </row>
        <row r="369">
          <cell r="R369">
            <v>114035</v>
          </cell>
          <cell r="BQ369">
            <v>49.033754263501301</v>
          </cell>
          <cell r="BR369">
            <v>12.219401450794599</v>
          </cell>
        </row>
        <row r="370">
          <cell r="R370">
            <v>114036</v>
          </cell>
          <cell r="BQ370">
            <v>49.033801812601602</v>
          </cell>
          <cell r="BR370">
            <v>12.2192063063723</v>
          </cell>
        </row>
        <row r="371">
          <cell r="R371">
            <v>114037</v>
          </cell>
          <cell r="BQ371">
            <v>49.033627076190797</v>
          </cell>
          <cell r="BR371">
            <v>12.2188130123922</v>
          </cell>
        </row>
        <row r="372">
          <cell r="R372">
            <v>114038</v>
          </cell>
          <cell r="BQ372">
            <v>49.033734807181901</v>
          </cell>
          <cell r="BR372">
            <v>12.2184181199167</v>
          </cell>
        </row>
        <row r="373">
          <cell r="R373">
            <v>114039</v>
          </cell>
          <cell r="BQ373">
            <v>49.033461008025199</v>
          </cell>
          <cell r="BR373">
            <v>12.2187292411679</v>
          </cell>
        </row>
        <row r="374">
          <cell r="R374">
            <v>106033</v>
          </cell>
          <cell r="BQ374">
            <v>49.0332905287705</v>
          </cell>
          <cell r="BR374">
            <v>12.2180789658827</v>
          </cell>
        </row>
        <row r="375">
          <cell r="R375">
            <v>106032</v>
          </cell>
          <cell r="BQ375">
            <v>49.033296989393897</v>
          </cell>
          <cell r="BR375">
            <v>12.217847520003099</v>
          </cell>
        </row>
        <row r="376">
          <cell r="R376">
            <v>114042</v>
          </cell>
          <cell r="BQ376">
            <v>49.034900260861697</v>
          </cell>
          <cell r="BR376">
            <v>12.2235779237863</v>
          </cell>
        </row>
        <row r="377">
          <cell r="R377">
            <v>114043</v>
          </cell>
          <cell r="BQ377">
            <v>49.034725545583399</v>
          </cell>
          <cell r="BR377">
            <v>12.224118476860401</v>
          </cell>
        </row>
        <row r="378">
          <cell r="R378">
            <v>106030</v>
          </cell>
          <cell r="BQ378">
            <v>49.033196248759999</v>
          </cell>
          <cell r="BR378">
            <v>12.2167708683294</v>
          </cell>
        </row>
        <row r="379">
          <cell r="R379">
            <v>106027</v>
          </cell>
          <cell r="BQ379">
            <v>49.033648367803401</v>
          </cell>
          <cell r="BR379">
            <v>12.2162864688227</v>
          </cell>
        </row>
        <row r="380">
          <cell r="R380">
            <v>115001</v>
          </cell>
          <cell r="BQ380">
            <v>49.0298864304484</v>
          </cell>
          <cell r="BR380">
            <v>12.2116201298467</v>
          </cell>
        </row>
        <row r="381">
          <cell r="R381">
            <v>115002</v>
          </cell>
          <cell r="BQ381">
            <v>49.029874266386201</v>
          </cell>
          <cell r="BR381">
            <v>12.211273874548899</v>
          </cell>
        </row>
        <row r="382">
          <cell r="R382">
            <v>115003</v>
          </cell>
          <cell r="BQ382">
            <v>49.029930046812801</v>
          </cell>
          <cell r="BR382">
            <v>12.2109849363113</v>
          </cell>
        </row>
        <row r="383">
          <cell r="R383">
            <v>115004</v>
          </cell>
          <cell r="BQ383">
            <v>49.0300625809314</v>
          </cell>
          <cell r="BR383">
            <v>12.2107145424546</v>
          </cell>
        </row>
        <row r="384">
          <cell r="R384">
            <v>117001</v>
          </cell>
          <cell r="BQ384">
            <v>49.028860142901301</v>
          </cell>
          <cell r="BR384">
            <v>12.205185177961001</v>
          </cell>
        </row>
        <row r="385">
          <cell r="R385">
            <v>117002</v>
          </cell>
          <cell r="BQ385">
            <v>49.028903845191799</v>
          </cell>
          <cell r="BR385">
            <v>12.204400608619</v>
          </cell>
        </row>
        <row r="386">
          <cell r="R386">
            <v>117003</v>
          </cell>
          <cell r="BQ386">
            <v>49.028883221327398</v>
          </cell>
          <cell r="BR386">
            <v>12.203481903222199</v>
          </cell>
        </row>
        <row r="387">
          <cell r="R387">
            <v>117004</v>
          </cell>
          <cell r="BQ387">
            <v>49.0288827114139</v>
          </cell>
          <cell r="BR387">
            <v>12.202864610295901</v>
          </cell>
        </row>
        <row r="388">
          <cell r="R388">
            <v>117005</v>
          </cell>
          <cell r="BQ388">
            <v>49.028817033224698</v>
          </cell>
          <cell r="BR388">
            <v>12.2022134803324</v>
          </cell>
        </row>
        <row r="389">
          <cell r="R389">
            <v>117006</v>
          </cell>
          <cell r="BQ389">
            <v>49.028726690612302</v>
          </cell>
          <cell r="BR389">
            <v>12.2015217994528</v>
          </cell>
        </row>
        <row r="390">
          <cell r="R390">
            <v>117007</v>
          </cell>
          <cell r="BQ390">
            <v>49.028610222907098</v>
          </cell>
          <cell r="BR390">
            <v>12.200622436027301</v>
          </cell>
        </row>
        <row r="391">
          <cell r="R391">
            <v>117008</v>
          </cell>
          <cell r="BQ391">
            <v>49.0287191217705</v>
          </cell>
          <cell r="BR391">
            <v>12.2004622792132</v>
          </cell>
        </row>
        <row r="392">
          <cell r="R392">
            <v>117009</v>
          </cell>
          <cell r="BQ392">
            <v>49.029015463888499</v>
          </cell>
          <cell r="BR392">
            <v>12.2004263280323</v>
          </cell>
        </row>
        <row r="393">
          <cell r="R393">
            <v>117010</v>
          </cell>
          <cell r="BQ393">
            <v>49.028531181162499</v>
          </cell>
          <cell r="BR393">
            <v>12.20023703567</v>
          </cell>
        </row>
        <row r="394">
          <cell r="R394">
            <v>117011</v>
          </cell>
          <cell r="BQ394">
            <v>49.0284415866712</v>
          </cell>
          <cell r="BR394">
            <v>12.199755590681599</v>
          </cell>
        </row>
        <row r="395">
          <cell r="R395">
            <v>117012</v>
          </cell>
          <cell r="BQ395">
            <v>49.028369558768098</v>
          </cell>
          <cell r="BR395">
            <v>12.1993728324552</v>
          </cell>
        </row>
        <row r="396">
          <cell r="R396">
            <v>117015</v>
          </cell>
          <cell r="BQ396">
            <v>49.0287332614229</v>
          </cell>
          <cell r="BR396">
            <v>12.2058151169746</v>
          </cell>
        </row>
        <row r="397">
          <cell r="R397">
            <v>117016</v>
          </cell>
          <cell r="BQ397">
            <v>49.028557705565703</v>
          </cell>
          <cell r="BR397">
            <v>12.2058243508265</v>
          </cell>
        </row>
        <row r="398">
          <cell r="R398">
            <v>117017</v>
          </cell>
          <cell r="BQ398">
            <v>49.028758918282399</v>
          </cell>
          <cell r="BR398">
            <v>12.205324733249901</v>
          </cell>
        </row>
        <row r="399">
          <cell r="R399">
            <v>117018</v>
          </cell>
          <cell r="BQ399">
            <v>49.028587227582797</v>
          </cell>
          <cell r="BR399">
            <v>12.2053680821999</v>
          </cell>
        </row>
        <row r="400">
          <cell r="R400">
            <v>100028</v>
          </cell>
          <cell r="BQ400">
            <v>49.0283696250399</v>
          </cell>
          <cell r="BR400">
            <v>12.207494871802799</v>
          </cell>
        </row>
        <row r="401">
          <cell r="R401">
            <v>100027</v>
          </cell>
          <cell r="BQ401">
            <v>49.028421377445497</v>
          </cell>
          <cell r="BR401">
            <v>12.209619762365801</v>
          </cell>
        </row>
        <row r="402">
          <cell r="R402">
            <v>117024</v>
          </cell>
          <cell r="BQ402">
            <v>49.028389056549301</v>
          </cell>
          <cell r="BR402">
            <v>12.206124553747401</v>
          </cell>
        </row>
        <row r="403">
          <cell r="R403">
            <v>117025</v>
          </cell>
          <cell r="BQ403">
            <v>49.028270267984503</v>
          </cell>
          <cell r="BR403">
            <v>12.206148602681299</v>
          </cell>
        </row>
        <row r="404">
          <cell r="R404">
            <v>117026</v>
          </cell>
          <cell r="BQ404">
            <v>49.028107896992999</v>
          </cell>
          <cell r="BR404">
            <v>12.2060503032565</v>
          </cell>
        </row>
        <row r="405">
          <cell r="R405">
            <v>117027</v>
          </cell>
          <cell r="BQ405">
            <v>49.0281905814998</v>
          </cell>
          <cell r="BR405">
            <v>12.2056123305809</v>
          </cell>
        </row>
        <row r="406">
          <cell r="R406">
            <v>117028</v>
          </cell>
          <cell r="BQ406">
            <v>49.0283291089047</v>
          </cell>
          <cell r="BR406">
            <v>12.205892156102299</v>
          </cell>
        </row>
        <row r="407">
          <cell r="R407">
            <v>117029</v>
          </cell>
          <cell r="BQ407">
            <v>49.0284252589828</v>
          </cell>
          <cell r="BR407">
            <v>12.2056484386418</v>
          </cell>
        </row>
        <row r="408">
          <cell r="R408">
            <v>117030</v>
          </cell>
          <cell r="BQ408">
            <v>49.0280560729936</v>
          </cell>
          <cell r="BR408">
            <v>12.206497634507899</v>
          </cell>
        </row>
        <row r="409">
          <cell r="R409">
            <v>117031</v>
          </cell>
          <cell r="BQ409">
            <v>49.028203377311101</v>
          </cell>
          <cell r="BR409">
            <v>12.2066818099267</v>
          </cell>
        </row>
        <row r="410">
          <cell r="R410">
            <v>117032</v>
          </cell>
          <cell r="BQ410">
            <v>49.028188745243597</v>
          </cell>
          <cell r="BR410">
            <v>12.207210045301199</v>
          </cell>
        </row>
        <row r="411">
          <cell r="R411">
            <v>117033</v>
          </cell>
          <cell r="BQ411">
            <v>49.028356203248698</v>
          </cell>
          <cell r="BR411">
            <v>12.206551680646401</v>
          </cell>
        </row>
        <row r="412">
          <cell r="R412">
            <v>117034</v>
          </cell>
          <cell r="BQ412">
            <v>49.028336073253001</v>
          </cell>
          <cell r="BR412">
            <v>12.206922445575</v>
          </cell>
        </row>
        <row r="413">
          <cell r="R413">
            <v>117035</v>
          </cell>
          <cell r="BQ413">
            <v>49.028347883055503</v>
          </cell>
          <cell r="BR413">
            <v>12.207267995635901</v>
          </cell>
        </row>
        <row r="414">
          <cell r="R414">
            <v>117036</v>
          </cell>
          <cell r="BQ414">
            <v>49.029083798286301</v>
          </cell>
          <cell r="BR414">
            <v>12.203457480191799</v>
          </cell>
        </row>
        <row r="415">
          <cell r="R415">
            <v>117037</v>
          </cell>
          <cell r="BQ415">
            <v>49.029337781747799</v>
          </cell>
          <cell r="BR415">
            <v>12.203401105050901</v>
          </cell>
        </row>
        <row r="416">
          <cell r="R416">
            <v>117038</v>
          </cell>
          <cell r="BQ416">
            <v>49.029612822572403</v>
          </cell>
          <cell r="BR416">
            <v>12.2033993370191</v>
          </cell>
        </row>
        <row r="417">
          <cell r="R417">
            <v>117039</v>
          </cell>
          <cell r="BQ417">
            <v>49.029260003381502</v>
          </cell>
          <cell r="BR417">
            <v>12.203899187380101</v>
          </cell>
        </row>
        <row r="418">
          <cell r="R418">
            <v>117040</v>
          </cell>
          <cell r="BQ418">
            <v>49.029239948337199</v>
          </cell>
          <cell r="BR418">
            <v>12.2041821066386</v>
          </cell>
        </row>
        <row r="419">
          <cell r="R419">
            <v>117041</v>
          </cell>
          <cell r="BQ419">
            <v>49.0294633826718</v>
          </cell>
          <cell r="BR419">
            <v>12.2038500156153</v>
          </cell>
        </row>
        <row r="420">
          <cell r="R420">
            <v>117042</v>
          </cell>
          <cell r="BQ420">
            <v>49.029812176176698</v>
          </cell>
          <cell r="BR420">
            <v>12.2034305934278</v>
          </cell>
        </row>
        <row r="421">
          <cell r="R421">
            <v>117043</v>
          </cell>
          <cell r="BQ421">
            <v>49.028544119809901</v>
          </cell>
          <cell r="BR421">
            <v>12.2030837123353</v>
          </cell>
        </row>
        <row r="422">
          <cell r="R422">
            <v>117044</v>
          </cell>
          <cell r="BQ422">
            <v>49.028502888694199</v>
          </cell>
          <cell r="BR422">
            <v>12.202440697423199</v>
          </cell>
        </row>
        <row r="423">
          <cell r="R423">
            <v>117045</v>
          </cell>
          <cell r="BQ423">
            <v>49.0284778524966</v>
          </cell>
          <cell r="BR423">
            <v>12.2021422423056</v>
          </cell>
        </row>
        <row r="424">
          <cell r="R424">
            <v>117046</v>
          </cell>
          <cell r="BQ424">
            <v>49.028452859540998</v>
          </cell>
          <cell r="BR424">
            <v>12.2018681181489</v>
          </cell>
        </row>
        <row r="425">
          <cell r="R425">
            <v>117047</v>
          </cell>
          <cell r="BQ425">
            <v>49.028432722397497</v>
          </cell>
          <cell r="BR425">
            <v>12.201645260564099</v>
          </cell>
        </row>
        <row r="426">
          <cell r="R426">
            <v>117048</v>
          </cell>
          <cell r="BQ426">
            <v>49.028504324067598</v>
          </cell>
          <cell r="BR426">
            <v>12.201385454284701</v>
          </cell>
        </row>
        <row r="427">
          <cell r="R427">
            <v>118001</v>
          </cell>
          <cell r="BQ427">
            <v>49.030115094842103</v>
          </cell>
          <cell r="BR427">
            <v>12.1972487249105</v>
          </cell>
        </row>
        <row r="428">
          <cell r="R428">
            <v>118002</v>
          </cell>
          <cell r="BQ428">
            <v>49.029843903403702</v>
          </cell>
          <cell r="BR428">
            <v>12.197297925655199</v>
          </cell>
        </row>
        <row r="429">
          <cell r="R429">
            <v>118003</v>
          </cell>
          <cell r="BQ429">
            <v>49.029504606731003</v>
          </cell>
          <cell r="BR429">
            <v>12.197344960393099</v>
          </cell>
        </row>
        <row r="430">
          <cell r="R430">
            <v>118004</v>
          </cell>
          <cell r="BQ430">
            <v>49.029150140297197</v>
          </cell>
          <cell r="BR430">
            <v>12.197300509177801</v>
          </cell>
        </row>
        <row r="431">
          <cell r="R431">
            <v>118005</v>
          </cell>
          <cell r="BQ431">
            <v>49.0288349435058</v>
          </cell>
          <cell r="BR431">
            <v>12.1972549241652</v>
          </cell>
        </row>
        <row r="432">
          <cell r="R432">
            <v>118006</v>
          </cell>
          <cell r="BQ432">
            <v>49.028500413768803</v>
          </cell>
          <cell r="BR432">
            <v>12.197259847894699</v>
          </cell>
        </row>
        <row r="433">
          <cell r="R433">
            <v>118007</v>
          </cell>
          <cell r="BQ433">
            <v>49.028190360358103</v>
          </cell>
          <cell r="BR433">
            <v>12.1973441410174</v>
          </cell>
        </row>
        <row r="434">
          <cell r="R434">
            <v>118008</v>
          </cell>
          <cell r="BQ434">
            <v>49.028128287515003</v>
          </cell>
          <cell r="BR434">
            <v>12.1975831766472</v>
          </cell>
        </row>
        <row r="435">
          <cell r="R435">
            <v>118009</v>
          </cell>
          <cell r="BQ435">
            <v>49.028246337649598</v>
          </cell>
          <cell r="BR435">
            <v>12.198265180628299</v>
          </cell>
        </row>
        <row r="436">
          <cell r="R436">
            <v>118010</v>
          </cell>
          <cell r="BQ436">
            <v>49.028324715015899</v>
          </cell>
          <cell r="BR436">
            <v>12.1987746347576</v>
          </cell>
        </row>
        <row r="437">
          <cell r="R437">
            <v>130001</v>
          </cell>
          <cell r="BQ437">
            <v>49.040877222295599</v>
          </cell>
          <cell r="BR437">
            <v>12.1663457247803</v>
          </cell>
        </row>
        <row r="438">
          <cell r="R438">
            <v>130002</v>
          </cell>
          <cell r="BQ438">
            <v>49.040963701848099</v>
          </cell>
          <cell r="BR438">
            <v>12.1669807119906</v>
          </cell>
        </row>
        <row r="439">
          <cell r="R439">
            <v>130003</v>
          </cell>
          <cell r="BQ439">
            <v>49.041027137868397</v>
          </cell>
          <cell r="BR439">
            <v>12.167616590566199</v>
          </cell>
        </row>
        <row r="440">
          <cell r="R440">
            <v>130004</v>
          </cell>
          <cell r="BQ440">
            <v>49.040893812676202</v>
          </cell>
          <cell r="BR440">
            <v>12.1682996448832</v>
          </cell>
        </row>
        <row r="441">
          <cell r="R441">
            <v>130005</v>
          </cell>
          <cell r="BQ441">
            <v>49.040688998925603</v>
          </cell>
          <cell r="BR441">
            <v>12.1685721806482</v>
          </cell>
        </row>
        <row r="442">
          <cell r="R442">
            <v>130006</v>
          </cell>
          <cell r="BQ442">
            <v>49.040097983729602</v>
          </cell>
          <cell r="BR442">
            <v>12.169101412010001</v>
          </cell>
        </row>
        <row r="443">
          <cell r="R443">
            <v>130007</v>
          </cell>
          <cell r="BQ443">
            <v>49.039886263245002</v>
          </cell>
          <cell r="BR443">
            <v>12.1693413530586</v>
          </cell>
        </row>
        <row r="444">
          <cell r="R444">
            <v>130008</v>
          </cell>
          <cell r="BQ444">
            <v>49.039703808872801</v>
          </cell>
          <cell r="BR444">
            <v>12.169550937424001</v>
          </cell>
        </row>
        <row r="445">
          <cell r="R445">
            <v>130009</v>
          </cell>
          <cell r="BQ445">
            <v>49.039367912604497</v>
          </cell>
          <cell r="BR445">
            <v>12.1699375004905</v>
          </cell>
        </row>
        <row r="446">
          <cell r="R446">
            <v>140001</v>
          </cell>
          <cell r="BQ446">
            <v>49.030968986744597</v>
          </cell>
          <cell r="BR446">
            <v>12.1808853788086</v>
          </cell>
        </row>
        <row r="447">
          <cell r="R447">
            <v>140002</v>
          </cell>
          <cell r="BQ447">
            <v>49.031049751743097</v>
          </cell>
          <cell r="BR447">
            <v>12.180402282145799</v>
          </cell>
        </row>
        <row r="448">
          <cell r="R448">
            <v>140003</v>
          </cell>
          <cell r="BQ448">
            <v>49.031078544183003</v>
          </cell>
          <cell r="BR448">
            <v>12.1796899006542</v>
          </cell>
        </row>
        <row r="449">
          <cell r="R449">
            <v>140004</v>
          </cell>
          <cell r="BQ449">
            <v>49.030911235156601</v>
          </cell>
          <cell r="BR449">
            <v>12.1791196471014</v>
          </cell>
        </row>
        <row r="450">
          <cell r="R450">
            <v>140005</v>
          </cell>
          <cell r="BQ450">
            <v>49.030811149376397</v>
          </cell>
          <cell r="BR450">
            <v>12.178815459805</v>
          </cell>
        </row>
        <row r="451">
          <cell r="R451">
            <v>140006</v>
          </cell>
          <cell r="BQ451">
            <v>49.030693881094997</v>
          </cell>
          <cell r="BR451">
            <v>12.178386809536001</v>
          </cell>
        </row>
        <row r="452">
          <cell r="R452">
            <v>140007</v>
          </cell>
          <cell r="BQ452">
            <v>49.030607421168497</v>
          </cell>
          <cell r="BR452">
            <v>12.1779084575409</v>
          </cell>
        </row>
        <row r="453">
          <cell r="R453">
            <v>140008</v>
          </cell>
          <cell r="BQ453">
            <v>49.030533802097899</v>
          </cell>
          <cell r="BR453">
            <v>12.1773659988029</v>
          </cell>
        </row>
        <row r="454">
          <cell r="R454">
            <v>140009</v>
          </cell>
          <cell r="BQ454">
            <v>49.030489322920502</v>
          </cell>
          <cell r="BR454">
            <v>12.177005415462601</v>
          </cell>
        </row>
        <row r="455">
          <cell r="R455">
            <v>140010</v>
          </cell>
          <cell r="BQ455">
            <v>49.0303971668977</v>
          </cell>
          <cell r="BR455">
            <v>12.176507288480099</v>
          </cell>
        </row>
        <row r="456">
          <cell r="R456">
            <v>140011</v>
          </cell>
          <cell r="BQ456">
            <v>49.030252306302998</v>
          </cell>
          <cell r="BR456">
            <v>12.1760514385993</v>
          </cell>
        </row>
        <row r="457">
          <cell r="R457">
            <v>140012</v>
          </cell>
          <cell r="BQ457">
            <v>49.030202598209399</v>
          </cell>
          <cell r="BR457">
            <v>12.175624777888</v>
          </cell>
        </row>
        <row r="458">
          <cell r="R458">
            <v>140013</v>
          </cell>
          <cell r="BQ458">
            <v>49.030158489749603</v>
          </cell>
          <cell r="BR458">
            <v>12.175117908447801</v>
          </cell>
        </row>
        <row r="459">
          <cell r="R459">
            <v>140014</v>
          </cell>
          <cell r="BQ459">
            <v>49.0301739966079</v>
          </cell>
          <cell r="BR459">
            <v>12.1746437081375</v>
          </cell>
        </row>
        <row r="460">
          <cell r="R460">
            <v>140015</v>
          </cell>
          <cell r="BQ460">
            <v>49.030169382343402</v>
          </cell>
          <cell r="BR460">
            <v>12.174143719771401</v>
          </cell>
        </row>
        <row r="461">
          <cell r="R461">
            <v>140016</v>
          </cell>
          <cell r="BQ461">
            <v>49.030155159873097</v>
          </cell>
          <cell r="BR461">
            <v>12.1735112417682</v>
          </cell>
        </row>
        <row r="462">
          <cell r="R462">
            <v>140017</v>
          </cell>
          <cell r="BQ462">
            <v>49.030259014403498</v>
          </cell>
          <cell r="BR462">
            <v>12.1728118437732</v>
          </cell>
        </row>
        <row r="463">
          <cell r="R463">
            <v>140018</v>
          </cell>
          <cell r="BQ463">
            <v>49.030312202159202</v>
          </cell>
          <cell r="BR463">
            <v>12.1721329589086</v>
          </cell>
        </row>
        <row r="464">
          <cell r="R464">
            <v>140019</v>
          </cell>
          <cell r="BQ464">
            <v>49.030443548605597</v>
          </cell>
          <cell r="BR464">
            <v>12.171439957429399</v>
          </cell>
        </row>
        <row r="465">
          <cell r="R465">
            <v>140020</v>
          </cell>
          <cell r="BQ465">
            <v>49.030552231220597</v>
          </cell>
          <cell r="BR465">
            <v>12.170853088304201</v>
          </cell>
        </row>
        <row r="466">
          <cell r="R466">
            <v>140021</v>
          </cell>
          <cell r="BQ466">
            <v>49.030643615523601</v>
          </cell>
          <cell r="BR466">
            <v>12.1701969327894</v>
          </cell>
        </row>
        <row r="467">
          <cell r="R467">
            <v>140022</v>
          </cell>
          <cell r="BQ467">
            <v>49.031190496764602</v>
          </cell>
          <cell r="BR467">
            <v>12.1807438383519</v>
          </cell>
        </row>
        <row r="468">
          <cell r="R468">
            <v>140023</v>
          </cell>
          <cell r="BQ468">
            <v>49.031483837397303</v>
          </cell>
          <cell r="BR468">
            <v>12.180756413687901</v>
          </cell>
        </row>
        <row r="469">
          <cell r="R469">
            <v>140024</v>
          </cell>
          <cell r="BQ469">
            <v>49.031848169923201</v>
          </cell>
          <cell r="BR469">
            <v>12.1807761058356</v>
          </cell>
        </row>
        <row r="470">
          <cell r="R470">
            <v>140026</v>
          </cell>
          <cell r="BQ470">
            <v>49.032121138777697</v>
          </cell>
          <cell r="BR470">
            <v>12.1809556909993</v>
          </cell>
        </row>
        <row r="471">
          <cell r="R471">
            <v>140027</v>
          </cell>
          <cell r="BQ471">
            <v>49.032294560811003</v>
          </cell>
          <cell r="BR471">
            <v>12.180465400506099</v>
          </cell>
        </row>
        <row r="472">
          <cell r="R472">
            <v>140028</v>
          </cell>
          <cell r="BQ472">
            <v>49.032650144082197</v>
          </cell>
          <cell r="BR472">
            <v>12.1802879098658</v>
          </cell>
        </row>
        <row r="473">
          <cell r="R473">
            <v>140029</v>
          </cell>
          <cell r="BQ473">
            <v>49.032920597403702</v>
          </cell>
          <cell r="BR473">
            <v>12.1803114889328</v>
          </cell>
        </row>
        <row r="474">
          <cell r="R474">
            <v>140042</v>
          </cell>
          <cell r="BQ474">
            <v>49.028156560706101</v>
          </cell>
          <cell r="BR474">
            <v>12.179601757563001</v>
          </cell>
        </row>
        <row r="475">
          <cell r="R475">
            <v>140043</v>
          </cell>
          <cell r="BQ475">
            <v>49.028488242123899</v>
          </cell>
          <cell r="BR475">
            <v>12.179855642399399</v>
          </cell>
        </row>
        <row r="476">
          <cell r="R476">
            <v>140044</v>
          </cell>
          <cell r="BQ476">
            <v>49.028853378536098</v>
          </cell>
          <cell r="BR476">
            <v>12.1801501957368</v>
          </cell>
        </row>
        <row r="477">
          <cell r="R477">
            <v>140045</v>
          </cell>
          <cell r="BQ477">
            <v>49.029278029833002</v>
          </cell>
          <cell r="BR477">
            <v>12.1804168064363</v>
          </cell>
        </row>
        <row r="478">
          <cell r="R478">
            <v>140046</v>
          </cell>
          <cell r="BQ478">
            <v>49.0297012637349</v>
          </cell>
          <cell r="BR478">
            <v>12.1806803074813</v>
          </cell>
        </row>
        <row r="479">
          <cell r="R479">
            <v>140047</v>
          </cell>
          <cell r="BQ479">
            <v>49.030122577616098</v>
          </cell>
          <cell r="BR479">
            <v>12.1808268503635</v>
          </cell>
        </row>
        <row r="480">
          <cell r="R480">
            <v>140048</v>
          </cell>
          <cell r="BQ480">
            <v>49.030460170342202</v>
          </cell>
          <cell r="BR480">
            <v>12.1809580369908</v>
          </cell>
        </row>
        <row r="481">
          <cell r="R481">
            <v>140049</v>
          </cell>
          <cell r="BQ481">
            <v>49.030845410524002</v>
          </cell>
          <cell r="BR481">
            <v>12.181123902225</v>
          </cell>
        </row>
        <row r="482">
          <cell r="R482">
            <v>140050</v>
          </cell>
          <cell r="BQ482">
            <v>49.031280232542301</v>
          </cell>
          <cell r="BR482">
            <v>12.1812879265725</v>
          </cell>
        </row>
        <row r="483">
          <cell r="R483">
            <v>140051</v>
          </cell>
          <cell r="BQ483">
            <v>49.031799477808697</v>
          </cell>
          <cell r="BR483">
            <v>12.181375336821899</v>
          </cell>
        </row>
        <row r="484">
          <cell r="R484">
            <v>141001</v>
          </cell>
          <cell r="BQ484">
            <v>49.026688893852103</v>
          </cell>
          <cell r="BR484">
            <v>12.172578190702399</v>
          </cell>
        </row>
        <row r="485">
          <cell r="R485">
            <v>141002</v>
          </cell>
          <cell r="BQ485">
            <v>49.026704819576601</v>
          </cell>
          <cell r="BR485">
            <v>12.173159752865001</v>
          </cell>
        </row>
        <row r="486">
          <cell r="R486">
            <v>141005</v>
          </cell>
          <cell r="BQ486">
            <v>49.026481072086099</v>
          </cell>
          <cell r="BR486">
            <v>12.173970543166501</v>
          </cell>
        </row>
        <row r="487">
          <cell r="R487">
            <v>141006</v>
          </cell>
          <cell r="BQ487">
            <v>49.026112435928802</v>
          </cell>
          <cell r="BR487">
            <v>12.1739048371661</v>
          </cell>
        </row>
        <row r="488">
          <cell r="R488">
            <v>141007</v>
          </cell>
          <cell r="BQ488">
            <v>49.025724663349401</v>
          </cell>
          <cell r="BR488">
            <v>12.1737599955006</v>
          </cell>
        </row>
        <row r="489">
          <cell r="R489">
            <v>141008</v>
          </cell>
          <cell r="BQ489">
            <v>49.025163750665101</v>
          </cell>
          <cell r="BR489">
            <v>12.173620744377001</v>
          </cell>
        </row>
        <row r="490">
          <cell r="R490">
            <v>141009</v>
          </cell>
          <cell r="BQ490">
            <v>49.025887669793697</v>
          </cell>
          <cell r="BR490">
            <v>12.1742446714655</v>
          </cell>
        </row>
        <row r="491">
          <cell r="R491">
            <v>141010</v>
          </cell>
          <cell r="BQ491">
            <v>49.026493156491803</v>
          </cell>
          <cell r="BR491">
            <v>12.1748269243283</v>
          </cell>
        </row>
        <row r="492">
          <cell r="R492">
            <v>141011</v>
          </cell>
          <cell r="BQ492">
            <v>49.026470252282699</v>
          </cell>
          <cell r="BR492">
            <v>12.1755033327386</v>
          </cell>
        </row>
        <row r="493">
          <cell r="R493">
            <v>141012</v>
          </cell>
          <cell r="BQ493">
            <v>49.026505970499201</v>
          </cell>
          <cell r="BR493">
            <v>12.176252939681</v>
          </cell>
        </row>
        <row r="494">
          <cell r="R494">
            <v>141013</v>
          </cell>
          <cell r="BQ494">
            <v>49.026520181968799</v>
          </cell>
          <cell r="BR494">
            <v>12.1769512100299</v>
          </cell>
        </row>
        <row r="495">
          <cell r="R495">
            <v>141014</v>
          </cell>
          <cell r="BQ495">
            <v>49.026549002946602</v>
          </cell>
          <cell r="BR495">
            <v>12.1777861800214</v>
          </cell>
        </row>
        <row r="496">
          <cell r="R496">
            <v>141015</v>
          </cell>
          <cell r="BQ496">
            <v>49.026564776922399</v>
          </cell>
          <cell r="BR496">
            <v>12.17848226626</v>
          </cell>
        </row>
        <row r="497">
          <cell r="R497">
            <v>141016</v>
          </cell>
          <cell r="BQ497">
            <v>49.027129902145496</v>
          </cell>
          <cell r="BR497">
            <v>12.182199565119801</v>
          </cell>
        </row>
        <row r="498">
          <cell r="R498">
            <v>141017</v>
          </cell>
          <cell r="BQ498">
            <v>49.027355319695602</v>
          </cell>
          <cell r="BR498">
            <v>12.182206305963801</v>
          </cell>
        </row>
        <row r="499">
          <cell r="R499">
            <v>141018</v>
          </cell>
          <cell r="BQ499">
            <v>49.027681909466303</v>
          </cell>
          <cell r="BR499">
            <v>12.181762729753199</v>
          </cell>
        </row>
        <row r="500">
          <cell r="R500">
            <v>141019</v>
          </cell>
          <cell r="BQ500">
            <v>49.027667624188901</v>
          </cell>
          <cell r="BR500">
            <v>12.1811089455969</v>
          </cell>
        </row>
        <row r="501">
          <cell r="R501">
            <v>141020</v>
          </cell>
          <cell r="BQ501">
            <v>49.027652286410401</v>
          </cell>
          <cell r="BR501">
            <v>12.180408382818699</v>
          </cell>
        </row>
        <row r="502">
          <cell r="R502">
            <v>141021</v>
          </cell>
          <cell r="BQ502">
            <v>49.027639102911202</v>
          </cell>
          <cell r="BR502">
            <v>12.1797942942187</v>
          </cell>
        </row>
        <row r="503">
          <cell r="R503">
            <v>141022</v>
          </cell>
          <cell r="BQ503">
            <v>49.027748443465903</v>
          </cell>
          <cell r="BR503">
            <v>12.178786740088601</v>
          </cell>
        </row>
        <row r="504">
          <cell r="R504">
            <v>141023</v>
          </cell>
          <cell r="BQ504">
            <v>49.027736041508703</v>
          </cell>
          <cell r="BR504">
            <v>12.1782138302134</v>
          </cell>
        </row>
        <row r="505">
          <cell r="R505">
            <v>141024</v>
          </cell>
          <cell r="BQ505">
            <v>49.027415975079698</v>
          </cell>
          <cell r="BR505">
            <v>12.179085995215299</v>
          </cell>
        </row>
        <row r="506">
          <cell r="R506">
            <v>141025</v>
          </cell>
          <cell r="BQ506">
            <v>49.027006594721698</v>
          </cell>
          <cell r="BR506">
            <v>12.178798639284199</v>
          </cell>
        </row>
        <row r="507">
          <cell r="R507">
            <v>141026</v>
          </cell>
          <cell r="BQ507">
            <v>49.026028883783901</v>
          </cell>
          <cell r="BR507">
            <v>12.1782936980877</v>
          </cell>
        </row>
        <row r="508">
          <cell r="R508">
            <v>141027</v>
          </cell>
          <cell r="BQ508">
            <v>49.025690747938903</v>
          </cell>
          <cell r="BR508">
            <v>12.1779474421063</v>
          </cell>
        </row>
        <row r="509">
          <cell r="R509">
            <v>141028</v>
          </cell>
          <cell r="BQ509">
            <v>49.0253256916195</v>
          </cell>
          <cell r="BR509">
            <v>12.1775969029444</v>
          </cell>
        </row>
        <row r="510">
          <cell r="R510">
            <v>172001</v>
          </cell>
          <cell r="BQ510">
            <v>49.025029742500102</v>
          </cell>
          <cell r="BR510">
            <v>12.177604480192199</v>
          </cell>
        </row>
        <row r="511">
          <cell r="R511">
            <v>141030</v>
          </cell>
          <cell r="BQ511">
            <v>49.026146482279998</v>
          </cell>
          <cell r="BR511">
            <v>12.1769824521482</v>
          </cell>
        </row>
        <row r="512">
          <cell r="R512">
            <v>141031</v>
          </cell>
          <cell r="BQ512">
            <v>49.0258009713896</v>
          </cell>
          <cell r="BR512">
            <v>12.1769774681868</v>
          </cell>
        </row>
        <row r="513">
          <cell r="R513">
            <v>141032</v>
          </cell>
          <cell r="BQ513">
            <v>49.027859026342803</v>
          </cell>
          <cell r="BR513">
            <v>12.1792978826373</v>
          </cell>
        </row>
        <row r="514">
          <cell r="R514">
            <v>144004</v>
          </cell>
          <cell r="BQ514">
            <v>49.022132397536197</v>
          </cell>
          <cell r="BR514">
            <v>12.167451653903999</v>
          </cell>
        </row>
        <row r="515">
          <cell r="R515">
            <v>144005</v>
          </cell>
          <cell r="BQ515">
            <v>49.022056169494803</v>
          </cell>
          <cell r="BR515">
            <v>12.1666476831148</v>
          </cell>
        </row>
        <row r="516">
          <cell r="R516">
            <v>144010</v>
          </cell>
          <cell r="BQ516">
            <v>49.021818670676303</v>
          </cell>
          <cell r="BR516">
            <v>12.165795333182601</v>
          </cell>
        </row>
        <row r="517">
          <cell r="R517">
            <v>144011</v>
          </cell>
          <cell r="BQ517">
            <v>49.021606327425403</v>
          </cell>
          <cell r="BR517">
            <v>12.1653812646472</v>
          </cell>
        </row>
        <row r="518">
          <cell r="R518">
            <v>144012</v>
          </cell>
          <cell r="BQ518">
            <v>49.021451605772398</v>
          </cell>
          <cell r="BR518">
            <v>12.164770119955101</v>
          </cell>
        </row>
        <row r="519">
          <cell r="R519">
            <v>144013</v>
          </cell>
          <cell r="BQ519">
            <v>49.021395732985901</v>
          </cell>
          <cell r="BR519">
            <v>12.1641781117519</v>
          </cell>
        </row>
        <row r="520">
          <cell r="R520">
            <v>144014</v>
          </cell>
          <cell r="BQ520">
            <v>49.021351683749501</v>
          </cell>
          <cell r="BR520">
            <v>12.1633023513956</v>
          </cell>
        </row>
        <row r="521">
          <cell r="R521">
            <v>144025</v>
          </cell>
          <cell r="BQ521">
            <v>49.022327024866499</v>
          </cell>
          <cell r="BR521">
            <v>12.1652138955955</v>
          </cell>
        </row>
        <row r="522">
          <cell r="R522">
            <v>144026</v>
          </cell>
          <cell r="BQ522">
            <v>49.022735526904697</v>
          </cell>
          <cell r="BR522">
            <v>12.1651146873402</v>
          </cell>
        </row>
        <row r="523">
          <cell r="R523">
            <v>170012</v>
          </cell>
          <cell r="BQ523">
            <v>49.0237385418801</v>
          </cell>
          <cell r="BR523">
            <v>12.1641751048417</v>
          </cell>
        </row>
        <row r="524">
          <cell r="R524">
            <v>170011</v>
          </cell>
          <cell r="BQ524">
            <v>49.023745754965901</v>
          </cell>
          <cell r="BR524">
            <v>12.1645589165482</v>
          </cell>
        </row>
        <row r="525">
          <cell r="R525">
            <v>142014</v>
          </cell>
        </row>
        <row r="526">
          <cell r="R526">
            <v>142015</v>
          </cell>
        </row>
        <row r="527">
          <cell r="R527">
            <v>142016</v>
          </cell>
          <cell r="BQ527">
            <v>49.0226769247151</v>
          </cell>
          <cell r="BR527">
            <v>12.166350594571901</v>
          </cell>
        </row>
        <row r="528">
          <cell r="R528">
            <v>144021</v>
          </cell>
          <cell r="BQ528">
            <v>49.0226536360003</v>
          </cell>
          <cell r="BR528">
            <v>12.165710237683101</v>
          </cell>
        </row>
        <row r="529">
          <cell r="R529">
            <v>170013</v>
          </cell>
          <cell r="BQ529">
            <v>49.022895408207198</v>
          </cell>
          <cell r="BR529">
            <v>12.1671240043783</v>
          </cell>
        </row>
        <row r="530">
          <cell r="R530">
            <v>170014</v>
          </cell>
          <cell r="BQ530">
            <v>49.0230473603417</v>
          </cell>
          <cell r="BR530">
            <v>12.167825006965099</v>
          </cell>
        </row>
        <row r="531">
          <cell r="R531">
            <v>170015</v>
          </cell>
          <cell r="BQ531">
            <v>49.023187483133199</v>
          </cell>
          <cell r="BR531">
            <v>12.1684177415621</v>
          </cell>
        </row>
        <row r="532">
          <cell r="R532">
            <v>170016</v>
          </cell>
          <cell r="BQ532">
            <v>49.023330244407603</v>
          </cell>
          <cell r="BR532">
            <v>12.1691228745361</v>
          </cell>
        </row>
        <row r="533">
          <cell r="R533">
            <v>170017</v>
          </cell>
          <cell r="BQ533">
            <v>49.023472627305303</v>
          </cell>
          <cell r="BR533">
            <v>12.169785657681601</v>
          </cell>
        </row>
        <row r="534">
          <cell r="R534">
            <v>170018</v>
          </cell>
          <cell r="BQ534">
            <v>49.023650301133102</v>
          </cell>
          <cell r="BR534">
            <v>12.170509053418099</v>
          </cell>
        </row>
        <row r="535">
          <cell r="R535">
            <v>156044</v>
          </cell>
          <cell r="BQ535">
            <v>49.023590492897398</v>
          </cell>
          <cell r="BR535">
            <v>12.1710632565749</v>
          </cell>
        </row>
        <row r="536">
          <cell r="R536">
            <v>170019</v>
          </cell>
          <cell r="BQ536">
            <v>49.022690075702599</v>
          </cell>
          <cell r="BR536">
            <v>12.1686677851119</v>
          </cell>
        </row>
        <row r="537">
          <cell r="R537">
            <v>170020</v>
          </cell>
          <cell r="BQ537">
            <v>49.022923302370103</v>
          </cell>
          <cell r="BR537">
            <v>12.168547888997001</v>
          </cell>
        </row>
        <row r="538">
          <cell r="R538">
            <v>170021</v>
          </cell>
          <cell r="BQ538">
            <v>49.022990362010198</v>
          </cell>
          <cell r="BR538">
            <v>12.1687828695911</v>
          </cell>
        </row>
        <row r="539">
          <cell r="R539">
            <v>171005</v>
          </cell>
          <cell r="BQ539">
            <v>49.024561383926802</v>
          </cell>
          <cell r="BR539">
            <v>12.1716491092676</v>
          </cell>
        </row>
        <row r="540">
          <cell r="R540">
            <v>171003</v>
          </cell>
          <cell r="BQ540">
            <v>49.024640316252302</v>
          </cell>
          <cell r="BR540">
            <v>12.1721812421059</v>
          </cell>
        </row>
        <row r="541">
          <cell r="R541">
            <v>171006</v>
          </cell>
          <cell r="BQ541">
            <v>49.024734936225897</v>
          </cell>
          <cell r="BR541">
            <v>12.173039026645601</v>
          </cell>
        </row>
        <row r="542">
          <cell r="R542">
            <v>143004</v>
          </cell>
          <cell r="BQ542">
            <v>49.024776153792601</v>
          </cell>
          <cell r="BR542">
            <v>12.1736227917786</v>
          </cell>
        </row>
        <row r="543">
          <cell r="R543">
            <v>143005</v>
          </cell>
          <cell r="BQ543">
            <v>49.024828456132198</v>
          </cell>
          <cell r="BR543">
            <v>12.174290106172499</v>
          </cell>
        </row>
        <row r="544">
          <cell r="R544">
            <v>143006</v>
          </cell>
          <cell r="BQ544">
            <v>49.024865504535697</v>
          </cell>
          <cell r="BR544">
            <v>12.175032206080999</v>
          </cell>
        </row>
        <row r="545">
          <cell r="R545">
            <v>143007</v>
          </cell>
          <cell r="BQ545">
            <v>49.024878048589599</v>
          </cell>
          <cell r="BR545">
            <v>12.1757546864352</v>
          </cell>
        </row>
        <row r="546">
          <cell r="R546">
            <v>143008</v>
          </cell>
          <cell r="BQ546">
            <v>49.024866518632898</v>
          </cell>
          <cell r="BR546">
            <v>12.1766065123704</v>
          </cell>
        </row>
        <row r="547">
          <cell r="R547">
            <v>172003</v>
          </cell>
          <cell r="BQ547">
            <v>49.0248868435106</v>
          </cell>
          <cell r="BR547">
            <v>12.177098555916601</v>
          </cell>
        </row>
        <row r="548">
          <cell r="R548">
            <v>172005</v>
          </cell>
          <cell r="BQ548">
            <v>49.0248933798416</v>
          </cell>
          <cell r="BR548">
            <v>12.1779598382355</v>
          </cell>
        </row>
        <row r="549">
          <cell r="R549">
            <v>172006</v>
          </cell>
          <cell r="BQ549">
            <v>49.024915999999997</v>
          </cell>
          <cell r="BR549">
            <v>12.178391</v>
          </cell>
        </row>
        <row r="550">
          <cell r="R550">
            <v>172007</v>
          </cell>
          <cell r="BQ550">
            <v>49.024917000000002</v>
          </cell>
          <cell r="BR550">
            <v>12.178791</v>
          </cell>
        </row>
        <row r="551">
          <cell r="R551">
            <v>172008</v>
          </cell>
          <cell r="BQ551">
            <v>49.024973000000003</v>
          </cell>
          <cell r="BR551">
            <v>12.179254999999999</v>
          </cell>
        </row>
        <row r="552">
          <cell r="R552">
            <v>172009</v>
          </cell>
          <cell r="BQ552">
            <v>49.025022999999997</v>
          </cell>
          <cell r="BR552">
            <v>12.179769</v>
          </cell>
        </row>
        <row r="553">
          <cell r="R553">
            <v>172010</v>
          </cell>
          <cell r="BQ553">
            <v>49.025039</v>
          </cell>
          <cell r="BR553">
            <v>12.180259</v>
          </cell>
        </row>
        <row r="554">
          <cell r="R554">
            <v>142002</v>
          </cell>
          <cell r="BQ554">
            <v>49.022029351574901</v>
          </cell>
          <cell r="BR554">
            <v>12.168718907953499</v>
          </cell>
        </row>
        <row r="555">
          <cell r="R555">
            <v>142003</v>
          </cell>
          <cell r="BQ555">
            <v>49.022383245879801</v>
          </cell>
          <cell r="BR555">
            <v>12.1688192296848</v>
          </cell>
        </row>
        <row r="556">
          <cell r="R556">
            <v>142004</v>
          </cell>
          <cell r="BQ556">
            <v>49.0226030381559</v>
          </cell>
          <cell r="BR556">
            <v>12.169597777465899</v>
          </cell>
        </row>
        <row r="557">
          <cell r="R557">
            <v>142005</v>
          </cell>
          <cell r="BQ557">
            <v>49.022810674419603</v>
          </cell>
          <cell r="BR557">
            <v>12.170331328277999</v>
          </cell>
        </row>
        <row r="558">
          <cell r="R558">
            <v>142006</v>
          </cell>
          <cell r="BQ558">
            <v>49.0229722435475</v>
          </cell>
          <cell r="BR558">
            <v>12.170911626932501</v>
          </cell>
        </row>
        <row r="559">
          <cell r="R559">
            <v>142032</v>
          </cell>
          <cell r="BQ559">
            <v>49.0221253478527</v>
          </cell>
          <cell r="BR559">
            <v>12.169618208307799</v>
          </cell>
        </row>
        <row r="560">
          <cell r="R560">
            <v>142033</v>
          </cell>
          <cell r="BQ560">
            <v>49.022243053669698</v>
          </cell>
          <cell r="BR560">
            <v>12.1702990945507</v>
          </cell>
        </row>
        <row r="561">
          <cell r="R561">
            <v>142034</v>
          </cell>
          <cell r="BQ561">
            <v>49.022248876464303</v>
          </cell>
          <cell r="BR561">
            <v>12.170618340429099</v>
          </cell>
        </row>
        <row r="562">
          <cell r="R562">
            <v>142035</v>
          </cell>
          <cell r="BQ562">
            <v>49.021926957338003</v>
          </cell>
          <cell r="BR562">
            <v>12.17081092195</v>
          </cell>
        </row>
        <row r="563">
          <cell r="R563">
            <v>144015</v>
          </cell>
          <cell r="BQ563">
            <v>49.021645426270702</v>
          </cell>
          <cell r="BR563">
            <v>12.169795374706901</v>
          </cell>
        </row>
        <row r="564">
          <cell r="R564">
            <v>144016</v>
          </cell>
          <cell r="BQ564">
            <v>49.021593943080298</v>
          </cell>
          <cell r="BR564">
            <v>12.1693964539277</v>
          </cell>
        </row>
        <row r="565">
          <cell r="R565">
            <v>144017</v>
          </cell>
          <cell r="BQ565">
            <v>49.021540750893202</v>
          </cell>
          <cell r="BR565">
            <v>12.1688534491132</v>
          </cell>
        </row>
        <row r="566">
          <cell r="R566">
            <v>144018</v>
          </cell>
          <cell r="BQ566">
            <v>49.0213563136153</v>
          </cell>
          <cell r="BR566">
            <v>12.1686949337253</v>
          </cell>
        </row>
        <row r="567">
          <cell r="R567">
            <v>144019</v>
          </cell>
          <cell r="BQ567">
            <v>49.021008291732002</v>
          </cell>
          <cell r="BR567">
            <v>12.168719755621201</v>
          </cell>
        </row>
        <row r="568">
          <cell r="R568">
            <v>144020</v>
          </cell>
          <cell r="BQ568">
            <v>49.021754358364298</v>
          </cell>
          <cell r="BR568">
            <v>12.1696291690276</v>
          </cell>
        </row>
        <row r="569">
          <cell r="R569">
            <v>144022</v>
          </cell>
          <cell r="BQ569">
            <v>49.021487667820203</v>
          </cell>
          <cell r="BR569">
            <v>12.1681872163346</v>
          </cell>
        </row>
        <row r="570">
          <cell r="R570">
            <v>144023</v>
          </cell>
          <cell r="BQ570">
            <v>49.021553136569104</v>
          </cell>
          <cell r="BR570">
            <v>12.170359201931801</v>
          </cell>
        </row>
        <row r="571">
          <cell r="R571">
            <v>145001</v>
          </cell>
          <cell r="BQ571">
            <v>49.021439055279203</v>
          </cell>
          <cell r="BR571">
            <v>12.178826891778399</v>
          </cell>
        </row>
        <row r="572">
          <cell r="R572">
            <v>145002</v>
          </cell>
          <cell r="BQ572">
            <v>49.021671018548702</v>
          </cell>
          <cell r="BR572">
            <v>12.179219448412001</v>
          </cell>
        </row>
        <row r="573">
          <cell r="R573">
            <v>145003</v>
          </cell>
          <cell r="BQ573">
            <v>49.021877610505101</v>
          </cell>
          <cell r="BR573">
            <v>12.1794967438894</v>
          </cell>
        </row>
        <row r="574">
          <cell r="R574">
            <v>145004</v>
          </cell>
          <cell r="BQ574">
            <v>49.021988068490799</v>
          </cell>
          <cell r="BR574">
            <v>12.179733079378099</v>
          </cell>
        </row>
        <row r="575">
          <cell r="R575">
            <v>145005</v>
          </cell>
          <cell r="BQ575">
            <v>49.022252534450601</v>
          </cell>
          <cell r="BR575">
            <v>12.180174315175099</v>
          </cell>
        </row>
        <row r="576">
          <cell r="R576">
            <v>145006</v>
          </cell>
          <cell r="BQ576">
            <v>49.022488495560999</v>
          </cell>
          <cell r="BR576">
            <v>12.1805558392448</v>
          </cell>
        </row>
        <row r="577">
          <cell r="R577">
            <v>145007</v>
          </cell>
          <cell r="BQ577">
            <v>49.022702020800303</v>
          </cell>
          <cell r="BR577">
            <v>12.1807376144623</v>
          </cell>
        </row>
        <row r="578">
          <cell r="R578">
            <v>145008</v>
          </cell>
          <cell r="BQ578">
            <v>49.022990974840503</v>
          </cell>
          <cell r="BR578">
            <v>12.1806737422419</v>
          </cell>
        </row>
        <row r="579">
          <cell r="R579">
            <v>145009</v>
          </cell>
          <cell r="BQ579">
            <v>49.0232573883547</v>
          </cell>
          <cell r="BR579">
            <v>12.180611236092901</v>
          </cell>
        </row>
        <row r="580">
          <cell r="R580">
            <v>145010</v>
          </cell>
          <cell r="BQ580">
            <v>49.021660746773001</v>
          </cell>
          <cell r="BR580">
            <v>12.179759541080401</v>
          </cell>
        </row>
        <row r="581">
          <cell r="R581">
            <v>145011</v>
          </cell>
          <cell r="BQ581">
            <v>49.0216197768397</v>
          </cell>
          <cell r="BR581">
            <v>12.1786775408937</v>
          </cell>
        </row>
        <row r="582">
          <cell r="R582">
            <v>145012</v>
          </cell>
          <cell r="BQ582">
            <v>49.021198252564297</v>
          </cell>
          <cell r="BR582">
            <v>12.1787114658334</v>
          </cell>
        </row>
        <row r="583">
          <cell r="R583">
            <v>145013</v>
          </cell>
          <cell r="BQ583">
            <v>49.020947560554902</v>
          </cell>
          <cell r="BR583">
            <v>12.179069183875001</v>
          </cell>
        </row>
        <row r="584">
          <cell r="R584">
            <v>145014</v>
          </cell>
          <cell r="BQ584">
            <v>49.021216674108501</v>
          </cell>
          <cell r="BR584">
            <v>12.178474760473099</v>
          </cell>
        </row>
        <row r="585">
          <cell r="R585">
            <v>145015</v>
          </cell>
          <cell r="BQ585">
            <v>49.0210132806979</v>
          </cell>
          <cell r="BR585">
            <v>12.1781123645706</v>
          </cell>
        </row>
        <row r="586">
          <cell r="R586">
            <v>145016</v>
          </cell>
          <cell r="BQ586">
            <v>49.0208399268016</v>
          </cell>
          <cell r="BR586">
            <v>12.178083927444399</v>
          </cell>
        </row>
        <row r="587">
          <cell r="R587">
            <v>145017</v>
          </cell>
          <cell r="BQ587">
            <v>49.020593069939501</v>
          </cell>
          <cell r="BR587">
            <v>12.178348958872499</v>
          </cell>
        </row>
        <row r="588">
          <cell r="R588">
            <v>145018</v>
          </cell>
          <cell r="BQ588">
            <v>49.020826385619699</v>
          </cell>
          <cell r="BR588">
            <v>12.1777043450017</v>
          </cell>
        </row>
        <row r="589">
          <cell r="R589">
            <v>145019</v>
          </cell>
          <cell r="BQ589">
            <v>49.020678127508098</v>
          </cell>
          <cell r="BR589">
            <v>12.1773001312097</v>
          </cell>
        </row>
        <row r="590">
          <cell r="R590">
            <v>145020</v>
          </cell>
          <cell r="BQ590">
            <v>49.020527989683202</v>
          </cell>
          <cell r="BR590">
            <v>12.1768155229835</v>
          </cell>
        </row>
        <row r="591">
          <cell r="R591">
            <v>145021</v>
          </cell>
          <cell r="BQ591">
            <v>49.020766120951201</v>
          </cell>
          <cell r="BR591">
            <v>12.176561064440699</v>
          </cell>
        </row>
        <row r="592">
          <cell r="R592">
            <v>145022</v>
          </cell>
          <cell r="BQ592">
            <v>49.021081332273504</v>
          </cell>
          <cell r="BR592">
            <v>12.176737651989001</v>
          </cell>
        </row>
        <row r="593">
          <cell r="R593">
            <v>145023</v>
          </cell>
          <cell r="BQ593">
            <v>49.020992842551202</v>
          </cell>
          <cell r="BR593">
            <v>12.176191342580999</v>
          </cell>
        </row>
        <row r="594">
          <cell r="R594">
            <v>145024</v>
          </cell>
          <cell r="BQ594">
            <v>49.020988870617103</v>
          </cell>
          <cell r="BR594">
            <v>12.1757107631237</v>
          </cell>
        </row>
        <row r="595">
          <cell r="R595">
            <v>145025</v>
          </cell>
          <cell r="BQ595">
            <v>49.021066168869901</v>
          </cell>
          <cell r="BR595">
            <v>12.175459570996299</v>
          </cell>
        </row>
        <row r="596">
          <cell r="R596">
            <v>145026</v>
          </cell>
          <cell r="BQ596">
            <v>49.021337311331301</v>
          </cell>
          <cell r="BR596">
            <v>12.1754758126217</v>
          </cell>
        </row>
        <row r="597">
          <cell r="R597">
            <v>145027</v>
          </cell>
          <cell r="BQ597">
            <v>49.0216675444929</v>
          </cell>
          <cell r="BR597">
            <v>12.1755079115984</v>
          </cell>
        </row>
        <row r="598">
          <cell r="R598">
            <v>145028</v>
          </cell>
          <cell r="BQ598">
            <v>49.021748811911998</v>
          </cell>
          <cell r="BR598">
            <v>12.175373269240501</v>
          </cell>
        </row>
        <row r="599">
          <cell r="R599">
            <v>145029</v>
          </cell>
          <cell r="BQ599">
            <v>49.0217780430334</v>
          </cell>
          <cell r="BR599">
            <v>12.175032302831401</v>
          </cell>
        </row>
        <row r="600">
          <cell r="R600">
            <v>145030</v>
          </cell>
          <cell r="BQ600">
            <v>49.021983496901797</v>
          </cell>
          <cell r="BR600">
            <v>12.174940986822801</v>
          </cell>
        </row>
        <row r="601">
          <cell r="R601">
            <v>145031</v>
          </cell>
          <cell r="BQ601">
            <v>49.022014014331702</v>
          </cell>
          <cell r="BR601">
            <v>12.1744408685325</v>
          </cell>
        </row>
        <row r="602">
          <cell r="R602">
            <v>145032</v>
          </cell>
          <cell r="BQ602">
            <v>49.021255622828001</v>
          </cell>
          <cell r="BR602">
            <v>12.1771486974606</v>
          </cell>
        </row>
        <row r="603">
          <cell r="R603">
            <v>145033</v>
          </cell>
          <cell r="BQ603">
            <v>49.021459141999898</v>
          </cell>
          <cell r="BR603">
            <v>12.1768837684976</v>
          </cell>
        </row>
        <row r="604">
          <cell r="R604">
            <v>145034</v>
          </cell>
          <cell r="BQ604">
            <v>49.021619815155901</v>
          </cell>
          <cell r="BR604">
            <v>12.176487877687</v>
          </cell>
        </row>
        <row r="605">
          <cell r="R605">
            <v>145035</v>
          </cell>
          <cell r="BQ605">
            <v>49.021479326504398</v>
          </cell>
          <cell r="BR605">
            <v>12.1775225229329</v>
          </cell>
        </row>
        <row r="606">
          <cell r="R606">
            <v>146007</v>
          </cell>
          <cell r="BQ606">
            <v>49.021078301601896</v>
          </cell>
          <cell r="BR606">
            <v>12.174936443561601</v>
          </cell>
        </row>
        <row r="607">
          <cell r="R607">
            <v>146008</v>
          </cell>
          <cell r="BQ607">
            <v>49.020898301699802</v>
          </cell>
          <cell r="BR607">
            <v>12.1756111460128</v>
          </cell>
        </row>
        <row r="608">
          <cell r="R608">
            <v>146009</v>
          </cell>
          <cell r="BQ608">
            <v>49.020430552880804</v>
          </cell>
          <cell r="BR608">
            <v>12.175937568732699</v>
          </cell>
        </row>
        <row r="609">
          <cell r="R609">
            <v>146010</v>
          </cell>
          <cell r="BQ609">
            <v>49.019996080491197</v>
          </cell>
          <cell r="BR609">
            <v>12.1761890438137</v>
          </cell>
        </row>
        <row r="610">
          <cell r="R610">
            <v>146011</v>
          </cell>
          <cell r="BQ610">
            <v>49.019800980684302</v>
          </cell>
          <cell r="BR610">
            <v>12.1765168044682</v>
          </cell>
        </row>
        <row r="611">
          <cell r="R611">
            <v>146012</v>
          </cell>
          <cell r="BQ611">
            <v>49.019997730318799</v>
          </cell>
          <cell r="BR611">
            <v>12.1770620096662</v>
          </cell>
        </row>
        <row r="612">
          <cell r="R612">
            <v>146013</v>
          </cell>
          <cell r="BQ612">
            <v>49.020118715396002</v>
          </cell>
          <cell r="BR612">
            <v>12.177012876183801</v>
          </cell>
        </row>
        <row r="613">
          <cell r="R613">
            <v>146014</v>
          </cell>
          <cell r="BQ613">
            <v>49.020064290475297</v>
          </cell>
          <cell r="BR613">
            <v>12.1776307844492</v>
          </cell>
        </row>
        <row r="614">
          <cell r="R614">
            <v>146015</v>
          </cell>
          <cell r="BQ614">
            <v>49.020176181889902</v>
          </cell>
          <cell r="BR614">
            <v>12.178171327196001</v>
          </cell>
        </row>
        <row r="615">
          <cell r="R615">
            <v>146016</v>
          </cell>
          <cell r="BQ615">
            <v>49.0212513310791</v>
          </cell>
          <cell r="BR615">
            <v>12.173750414757199</v>
          </cell>
        </row>
        <row r="616">
          <cell r="R616">
            <v>146017</v>
          </cell>
          <cell r="BQ616">
            <v>49.021261548013399</v>
          </cell>
          <cell r="BR616">
            <v>12.1731223827852</v>
          </cell>
        </row>
        <row r="617">
          <cell r="R617">
            <v>146018</v>
          </cell>
          <cell r="BQ617">
            <v>49.021402518400997</v>
          </cell>
          <cell r="BR617">
            <v>12.172421584215099</v>
          </cell>
        </row>
        <row r="618">
          <cell r="R618">
            <v>146019</v>
          </cell>
          <cell r="BQ618">
            <v>49.021772444503299</v>
          </cell>
          <cell r="BR618">
            <v>12.172375389511901</v>
          </cell>
        </row>
        <row r="619">
          <cell r="R619">
            <v>146020</v>
          </cell>
          <cell r="BQ619">
            <v>49.022239218482497</v>
          </cell>
          <cell r="BR619">
            <v>12.172248153717</v>
          </cell>
        </row>
        <row r="620">
          <cell r="R620">
            <v>146021</v>
          </cell>
          <cell r="BQ620">
            <v>49.021389848067201</v>
          </cell>
          <cell r="BR620">
            <v>12.1718131489115</v>
          </cell>
        </row>
        <row r="621">
          <cell r="R621">
            <v>146022</v>
          </cell>
          <cell r="BQ621">
            <v>49.021436933398498</v>
          </cell>
          <cell r="BR621">
            <v>12.171069723396901</v>
          </cell>
        </row>
        <row r="622">
          <cell r="R622">
            <v>146023</v>
          </cell>
          <cell r="BQ622">
            <v>49.021029181468798</v>
          </cell>
          <cell r="BR622">
            <v>12.171131977146899</v>
          </cell>
        </row>
        <row r="623">
          <cell r="R623">
            <v>146024</v>
          </cell>
          <cell r="BQ623">
            <v>49.020670714194203</v>
          </cell>
          <cell r="BR623">
            <v>12.1712211822201</v>
          </cell>
        </row>
        <row r="624">
          <cell r="R624">
            <v>146025</v>
          </cell>
          <cell r="BQ624">
            <v>49.020488574435397</v>
          </cell>
          <cell r="BR624">
            <v>12.171286058639801</v>
          </cell>
        </row>
        <row r="625">
          <cell r="R625">
            <v>146026</v>
          </cell>
          <cell r="BQ625">
            <v>49.0202547919138</v>
          </cell>
          <cell r="BR625">
            <v>12.1713691420539</v>
          </cell>
        </row>
        <row r="626">
          <cell r="R626">
            <v>146027</v>
          </cell>
          <cell r="BQ626">
            <v>49.020124838208901</v>
          </cell>
          <cell r="BR626">
            <v>12.171499404412399</v>
          </cell>
        </row>
        <row r="627">
          <cell r="R627">
            <v>146028</v>
          </cell>
          <cell r="BQ627">
            <v>49.020220033040097</v>
          </cell>
          <cell r="BR627">
            <v>12.171912382500301</v>
          </cell>
        </row>
        <row r="628">
          <cell r="R628">
            <v>146029</v>
          </cell>
          <cell r="BQ628">
            <v>49.020319707951501</v>
          </cell>
          <cell r="BR628">
            <v>12.172428647148999</v>
          </cell>
        </row>
        <row r="629">
          <cell r="R629">
            <v>146030</v>
          </cell>
          <cell r="BQ629">
            <v>49.020409401117298</v>
          </cell>
          <cell r="BR629">
            <v>12.1729060555662</v>
          </cell>
        </row>
        <row r="630">
          <cell r="R630">
            <v>146031</v>
          </cell>
          <cell r="BQ630">
            <v>49.021370122031797</v>
          </cell>
          <cell r="BR630">
            <v>12.170467682019</v>
          </cell>
        </row>
        <row r="631">
          <cell r="R631">
            <v>146032</v>
          </cell>
          <cell r="BQ631">
            <v>49.021686387260203</v>
          </cell>
          <cell r="BR631">
            <v>12.171416485530401</v>
          </cell>
        </row>
        <row r="632">
          <cell r="R632">
            <v>146033</v>
          </cell>
          <cell r="BQ632">
            <v>49.022121271162099</v>
          </cell>
          <cell r="BR632">
            <v>12.171274270487601</v>
          </cell>
        </row>
        <row r="633">
          <cell r="R633">
            <v>146034</v>
          </cell>
          <cell r="BQ633">
            <v>49.022525952242098</v>
          </cell>
          <cell r="BR633">
            <v>12.1710760511128</v>
          </cell>
        </row>
        <row r="634">
          <cell r="R634">
            <v>147001</v>
          </cell>
          <cell r="BQ634">
            <v>49.031197318750401</v>
          </cell>
          <cell r="BR634">
            <v>12.1686032073408</v>
          </cell>
        </row>
        <row r="635">
          <cell r="R635">
            <v>147002</v>
          </cell>
          <cell r="BQ635">
            <v>49.0308467464816</v>
          </cell>
          <cell r="BR635">
            <v>12.1683191601203</v>
          </cell>
        </row>
        <row r="636">
          <cell r="R636">
            <v>147003</v>
          </cell>
          <cell r="BQ636">
            <v>49.030660318784697</v>
          </cell>
          <cell r="BR636">
            <v>12.168033001968601</v>
          </cell>
        </row>
        <row r="637">
          <cell r="R637">
            <v>147004</v>
          </cell>
          <cell r="BQ637">
            <v>49.030438867465897</v>
          </cell>
          <cell r="BR637">
            <v>12.1676049010934</v>
          </cell>
        </row>
        <row r="638">
          <cell r="R638">
            <v>147005</v>
          </cell>
          <cell r="BQ638">
            <v>49.030244724223103</v>
          </cell>
          <cell r="BR638">
            <v>12.167115801999</v>
          </cell>
        </row>
        <row r="639">
          <cell r="R639">
            <v>147006</v>
          </cell>
          <cell r="BQ639">
            <v>49.029972946291302</v>
          </cell>
          <cell r="BR639">
            <v>12.1665904269839</v>
          </cell>
        </row>
        <row r="640">
          <cell r="R640">
            <v>147007</v>
          </cell>
          <cell r="BQ640">
            <v>49.029641795150603</v>
          </cell>
          <cell r="BR640">
            <v>12.166396122863301</v>
          </cell>
        </row>
        <row r="641">
          <cell r="R641">
            <v>147008</v>
          </cell>
          <cell r="BQ641">
            <v>49.029283558908503</v>
          </cell>
          <cell r="BR641">
            <v>12.166407957690399</v>
          </cell>
        </row>
        <row r="642">
          <cell r="R642">
            <v>147009</v>
          </cell>
          <cell r="BQ642">
            <v>49.028997682053003</v>
          </cell>
          <cell r="BR642">
            <v>12.166457733762799</v>
          </cell>
        </row>
        <row r="643">
          <cell r="R643">
            <v>147010</v>
          </cell>
          <cell r="BQ643">
            <v>49.028578165870101</v>
          </cell>
          <cell r="BR643">
            <v>12.166579885048501</v>
          </cell>
        </row>
        <row r="644">
          <cell r="R644">
            <v>147011</v>
          </cell>
          <cell r="BQ644">
            <v>49.028224822535897</v>
          </cell>
          <cell r="BR644">
            <v>12.166682512434701</v>
          </cell>
        </row>
        <row r="645">
          <cell r="R645">
            <v>147012</v>
          </cell>
          <cell r="BQ645">
            <v>49.027771348662696</v>
          </cell>
          <cell r="BR645">
            <v>12.166810917781101</v>
          </cell>
        </row>
        <row r="646">
          <cell r="R646">
            <v>147013</v>
          </cell>
          <cell r="BQ646">
            <v>49.027269691350803</v>
          </cell>
          <cell r="BR646">
            <v>12.166982944130099</v>
          </cell>
        </row>
        <row r="647">
          <cell r="R647">
            <v>147014</v>
          </cell>
          <cell r="BQ647">
            <v>49.026941402062498</v>
          </cell>
          <cell r="BR647">
            <v>12.1670981449133</v>
          </cell>
        </row>
        <row r="648">
          <cell r="R648">
            <v>147015</v>
          </cell>
          <cell r="BQ648">
            <v>49.0264667932328</v>
          </cell>
          <cell r="BR648">
            <v>12.1672602545625</v>
          </cell>
        </row>
        <row r="649">
          <cell r="R649">
            <v>147016</v>
          </cell>
          <cell r="BQ649">
            <v>49.026090325671198</v>
          </cell>
          <cell r="BR649">
            <v>12.1673766324163</v>
          </cell>
        </row>
        <row r="650">
          <cell r="R650">
            <v>147017</v>
          </cell>
          <cell r="BQ650">
            <v>49.025702709647398</v>
          </cell>
          <cell r="BR650">
            <v>12.167493025474901</v>
          </cell>
        </row>
        <row r="651">
          <cell r="R651">
            <v>147018</v>
          </cell>
          <cell r="BQ651">
            <v>49.025328716767298</v>
          </cell>
          <cell r="BR651">
            <v>12.1676532569463</v>
          </cell>
        </row>
        <row r="652">
          <cell r="R652">
            <v>147019</v>
          </cell>
          <cell r="BQ652">
            <v>49.024945764366898</v>
          </cell>
          <cell r="BR652">
            <v>12.167769203869501</v>
          </cell>
        </row>
        <row r="653">
          <cell r="R653">
            <v>147020</v>
          </cell>
          <cell r="BQ653">
            <v>49.024672365428103</v>
          </cell>
          <cell r="BR653">
            <v>12.167525949179799</v>
          </cell>
        </row>
        <row r="654">
          <cell r="R654">
            <v>147021</v>
          </cell>
          <cell r="BQ654">
            <v>49.026895700572503</v>
          </cell>
          <cell r="BR654">
            <v>12.1671637620971</v>
          </cell>
        </row>
        <row r="655">
          <cell r="R655">
            <v>147022</v>
          </cell>
          <cell r="BQ655">
            <v>49.026965087276402</v>
          </cell>
          <cell r="BR655">
            <v>12.1676462005166</v>
          </cell>
        </row>
        <row r="656">
          <cell r="R656">
            <v>147023</v>
          </cell>
          <cell r="BQ656">
            <v>49.0270386183903</v>
          </cell>
          <cell r="BR656">
            <v>12.168144405703099</v>
          </cell>
        </row>
        <row r="657">
          <cell r="R657">
            <v>147024</v>
          </cell>
          <cell r="BQ657">
            <v>49.027097226145202</v>
          </cell>
          <cell r="BR657">
            <v>12.168551730218301</v>
          </cell>
        </row>
        <row r="658">
          <cell r="R658">
            <v>147025</v>
          </cell>
          <cell r="BQ658">
            <v>49.0258330620618</v>
          </cell>
          <cell r="BR658">
            <v>12.1679770966236</v>
          </cell>
        </row>
        <row r="659">
          <cell r="R659">
            <v>147026</v>
          </cell>
          <cell r="BQ659">
            <v>49.0259043125671</v>
          </cell>
          <cell r="BR659">
            <v>12.1684829309972</v>
          </cell>
        </row>
        <row r="660">
          <cell r="R660">
            <v>147027</v>
          </cell>
          <cell r="BQ660">
            <v>49.025936875440102</v>
          </cell>
          <cell r="BR660">
            <v>12.168901561583599</v>
          </cell>
        </row>
        <row r="661">
          <cell r="R661">
            <v>147028</v>
          </cell>
          <cell r="BQ661">
            <v>49.026261837455003</v>
          </cell>
          <cell r="BR661">
            <v>12.1687984770313</v>
          </cell>
        </row>
        <row r="662">
          <cell r="R662">
            <v>147030</v>
          </cell>
          <cell r="BQ662">
            <v>49.025203252200001</v>
          </cell>
          <cell r="BR662">
            <v>12.167696605597399</v>
          </cell>
        </row>
        <row r="663">
          <cell r="R663">
            <v>147031</v>
          </cell>
          <cell r="BQ663">
            <v>49.025270354283201</v>
          </cell>
          <cell r="BR663">
            <v>12.1681540506657</v>
          </cell>
        </row>
        <row r="664">
          <cell r="R664">
            <v>147032</v>
          </cell>
          <cell r="BQ664">
            <v>49.025340728891699</v>
          </cell>
          <cell r="BR664">
            <v>12.168640984040101</v>
          </cell>
        </row>
        <row r="665">
          <cell r="R665">
            <v>147033</v>
          </cell>
          <cell r="BQ665">
            <v>49.025431362640397</v>
          </cell>
          <cell r="BR665">
            <v>12.1691024313092</v>
          </cell>
        </row>
        <row r="666">
          <cell r="R666">
            <v>147034</v>
          </cell>
          <cell r="BQ666">
            <v>49.024743104063099</v>
          </cell>
          <cell r="BR666">
            <v>12.167903144800601</v>
          </cell>
        </row>
        <row r="667">
          <cell r="R667">
            <v>147035</v>
          </cell>
          <cell r="BQ667">
            <v>49.024649853253997</v>
          </cell>
          <cell r="BR667">
            <v>12.1685065436952</v>
          </cell>
        </row>
        <row r="668">
          <cell r="R668">
            <v>147036</v>
          </cell>
          <cell r="BQ668">
            <v>49.024650352398801</v>
          </cell>
          <cell r="BR668">
            <v>12.169033057436501</v>
          </cell>
        </row>
        <row r="669">
          <cell r="R669">
            <v>147037</v>
          </cell>
          <cell r="BQ669">
            <v>49.0246496630268</v>
          </cell>
          <cell r="BR669">
            <v>12.169451848753599</v>
          </cell>
        </row>
        <row r="670">
          <cell r="R670">
            <v>147038</v>
          </cell>
          <cell r="BQ670">
            <v>49.024690430205503</v>
          </cell>
          <cell r="BR670">
            <v>12.1699940846289</v>
          </cell>
        </row>
        <row r="671">
          <cell r="R671">
            <v>147039</v>
          </cell>
          <cell r="BQ671">
            <v>49.027163355704701</v>
          </cell>
          <cell r="BR671">
            <v>12.1690028657073</v>
          </cell>
        </row>
        <row r="672">
          <cell r="R672">
            <v>147040</v>
          </cell>
          <cell r="BQ672">
            <v>49.025763437503798</v>
          </cell>
          <cell r="BR672">
            <v>12.1675619823529</v>
          </cell>
        </row>
        <row r="673">
          <cell r="R673">
            <v>148001</v>
          </cell>
          <cell r="BQ673">
            <v>49.0274044632067</v>
          </cell>
          <cell r="BR673">
            <v>12.172157461921101</v>
          </cell>
        </row>
        <row r="674">
          <cell r="R674">
            <v>148002</v>
          </cell>
          <cell r="BQ674">
            <v>49.027797369312701</v>
          </cell>
          <cell r="BR674">
            <v>12.172138050386399</v>
          </cell>
        </row>
        <row r="675">
          <cell r="R675">
            <v>148003</v>
          </cell>
          <cell r="BQ675">
            <v>49.028132598623998</v>
          </cell>
          <cell r="BR675">
            <v>12.1723025018849</v>
          </cell>
        </row>
        <row r="676">
          <cell r="R676">
            <v>148004</v>
          </cell>
          <cell r="BQ676">
            <v>49.028084180335497</v>
          </cell>
          <cell r="BR676">
            <v>12.1716492528389</v>
          </cell>
        </row>
        <row r="677">
          <cell r="R677">
            <v>148005</v>
          </cell>
          <cell r="BQ677">
            <v>49.028024193782201</v>
          </cell>
          <cell r="BR677">
            <v>12.1712011915102</v>
          </cell>
        </row>
        <row r="678">
          <cell r="R678">
            <v>148006</v>
          </cell>
          <cell r="BQ678">
            <v>49.027965903392897</v>
          </cell>
          <cell r="BR678">
            <v>12.170569701793299</v>
          </cell>
        </row>
        <row r="679">
          <cell r="R679">
            <v>148008</v>
          </cell>
          <cell r="BQ679">
            <v>49.025161284536502</v>
          </cell>
          <cell r="BR679">
            <v>12.1724364586044</v>
          </cell>
        </row>
        <row r="680">
          <cell r="R680">
            <v>148009</v>
          </cell>
          <cell r="BQ680">
            <v>49.025483169888297</v>
          </cell>
          <cell r="BR680">
            <v>12.172419795068199</v>
          </cell>
        </row>
        <row r="681">
          <cell r="R681">
            <v>148010</v>
          </cell>
          <cell r="BQ681">
            <v>49.025939525904597</v>
          </cell>
          <cell r="BR681">
            <v>12.1724017141524</v>
          </cell>
        </row>
        <row r="682">
          <cell r="R682">
            <v>148011</v>
          </cell>
          <cell r="BQ682">
            <v>49.026418309816698</v>
          </cell>
          <cell r="BR682">
            <v>12.1721515889088</v>
          </cell>
        </row>
        <row r="683">
          <cell r="R683">
            <v>148012</v>
          </cell>
          <cell r="BQ683">
            <v>49.026737195931297</v>
          </cell>
          <cell r="BR683">
            <v>12.171809014465101</v>
          </cell>
        </row>
        <row r="684">
          <cell r="R684">
            <v>148013</v>
          </cell>
          <cell r="BQ684">
            <v>49.027113862767798</v>
          </cell>
          <cell r="BR684">
            <v>12.1715105975273</v>
          </cell>
        </row>
        <row r="685">
          <cell r="R685">
            <v>148014</v>
          </cell>
          <cell r="BQ685">
            <v>49.027604394964797</v>
          </cell>
          <cell r="BR685">
            <v>12.171302677184601</v>
          </cell>
        </row>
        <row r="686">
          <cell r="R686">
            <v>148015</v>
          </cell>
          <cell r="BQ686">
            <v>49.028413672264101</v>
          </cell>
          <cell r="BR686">
            <v>12.1709478821064</v>
          </cell>
        </row>
        <row r="687">
          <cell r="R687">
            <v>148016</v>
          </cell>
          <cell r="BQ687">
            <v>49.028842063166998</v>
          </cell>
          <cell r="BR687">
            <v>12.170731907648999</v>
          </cell>
        </row>
        <row r="688">
          <cell r="R688">
            <v>148017</v>
          </cell>
          <cell r="BQ688">
            <v>49.028965794567497</v>
          </cell>
          <cell r="BR688">
            <v>12.1713695013581</v>
          </cell>
        </row>
        <row r="689">
          <cell r="R689">
            <v>148018</v>
          </cell>
          <cell r="BQ689">
            <v>49.028911656641398</v>
          </cell>
          <cell r="BR689">
            <v>12.171886221914001</v>
          </cell>
        </row>
        <row r="690">
          <cell r="R690">
            <v>148019</v>
          </cell>
          <cell r="BQ690">
            <v>49.028975904653102</v>
          </cell>
          <cell r="BR690">
            <v>12.172187172171</v>
          </cell>
        </row>
        <row r="691">
          <cell r="R691">
            <v>148020</v>
          </cell>
          <cell r="BQ691">
            <v>49.028655715671498</v>
          </cell>
          <cell r="BR691">
            <v>12.171932589598599</v>
          </cell>
        </row>
        <row r="692">
          <cell r="R692">
            <v>148021</v>
          </cell>
          <cell r="BQ692">
            <v>49.028148125022703</v>
          </cell>
          <cell r="BR692">
            <v>12.1719452253316</v>
          </cell>
        </row>
        <row r="693">
          <cell r="R693">
            <v>148022</v>
          </cell>
          <cell r="BQ693">
            <v>49.029137992409296</v>
          </cell>
          <cell r="BR693">
            <v>12.170578094466601</v>
          </cell>
        </row>
        <row r="694">
          <cell r="R694">
            <v>149022</v>
          </cell>
          <cell r="BQ694">
            <v>49.0231300240888</v>
          </cell>
          <cell r="BR694">
            <v>12.171754121157001</v>
          </cell>
        </row>
        <row r="695">
          <cell r="R695">
            <v>149023</v>
          </cell>
          <cell r="BQ695">
            <v>49.022830981739602</v>
          </cell>
          <cell r="BR695">
            <v>12.172280947006101</v>
          </cell>
        </row>
        <row r="696">
          <cell r="R696">
            <v>149024</v>
          </cell>
          <cell r="BQ696">
            <v>49.023487521324199</v>
          </cell>
          <cell r="BR696">
            <v>12.171606654426901</v>
          </cell>
        </row>
        <row r="697">
          <cell r="R697">
            <v>149025</v>
          </cell>
          <cell r="BQ697">
            <v>49.023858339223999</v>
          </cell>
          <cell r="BR697">
            <v>12.1715479770571</v>
          </cell>
        </row>
        <row r="698">
          <cell r="R698">
            <v>166025</v>
          </cell>
          <cell r="BQ698">
            <v>49.024030184776997</v>
          </cell>
          <cell r="BR698">
            <v>12.1776801534727</v>
          </cell>
        </row>
        <row r="699">
          <cell r="R699">
            <v>166026</v>
          </cell>
          <cell r="BQ699">
            <v>49.023967460925299</v>
          </cell>
          <cell r="BR699">
            <v>12.178342770166701</v>
          </cell>
        </row>
        <row r="700">
          <cell r="R700">
            <v>164019</v>
          </cell>
          <cell r="BQ700">
            <v>49.023047140423401</v>
          </cell>
          <cell r="BR700">
            <v>12.1736139212246</v>
          </cell>
        </row>
        <row r="701">
          <cell r="R701">
            <v>150001</v>
          </cell>
          <cell r="BQ701">
            <v>49.033991440869201</v>
          </cell>
          <cell r="BR701">
            <v>12.1674341135419</v>
          </cell>
        </row>
        <row r="702">
          <cell r="R702">
            <v>150002</v>
          </cell>
          <cell r="BQ702">
            <v>49.034031565511697</v>
          </cell>
          <cell r="BR702">
            <v>12.166815593097001</v>
          </cell>
        </row>
        <row r="703">
          <cell r="R703">
            <v>150003</v>
          </cell>
          <cell r="BQ703">
            <v>49.0349620907785</v>
          </cell>
          <cell r="BR703">
            <v>12.167875162242099</v>
          </cell>
        </row>
        <row r="704">
          <cell r="R704">
            <v>150004</v>
          </cell>
          <cell r="BQ704">
            <v>49.034666695595</v>
          </cell>
          <cell r="BR704">
            <v>12.168141636651599</v>
          </cell>
        </row>
        <row r="705">
          <cell r="R705">
            <v>150005</v>
          </cell>
          <cell r="BQ705">
            <v>49.034340430152099</v>
          </cell>
          <cell r="BR705">
            <v>12.168341624142601</v>
          </cell>
        </row>
        <row r="706">
          <cell r="R706">
            <v>150006</v>
          </cell>
          <cell r="BQ706">
            <v>49.033809492812701</v>
          </cell>
          <cell r="BR706">
            <v>12.167968875442099</v>
          </cell>
        </row>
        <row r="707">
          <cell r="R707">
            <v>150007</v>
          </cell>
          <cell r="BQ707">
            <v>49.033207515633599</v>
          </cell>
          <cell r="BR707">
            <v>12.167664692490099</v>
          </cell>
        </row>
        <row r="708">
          <cell r="R708">
            <v>150008</v>
          </cell>
          <cell r="BQ708">
            <v>49.032777583109997</v>
          </cell>
          <cell r="BR708">
            <v>12.1676016946557</v>
          </cell>
        </row>
        <row r="709">
          <cell r="R709">
            <v>150009</v>
          </cell>
          <cell r="BQ709">
            <v>49.031987059149102</v>
          </cell>
          <cell r="BR709">
            <v>12.167921118851201</v>
          </cell>
        </row>
        <row r="710">
          <cell r="R710">
            <v>150010</v>
          </cell>
          <cell r="BQ710">
            <v>49.031522601075302</v>
          </cell>
          <cell r="BR710">
            <v>12.1683935101508</v>
          </cell>
        </row>
        <row r="711">
          <cell r="R711">
            <v>150011</v>
          </cell>
          <cell r="BQ711">
            <v>49.031208498001803</v>
          </cell>
          <cell r="BR711">
            <v>12.1687071456619</v>
          </cell>
        </row>
        <row r="712">
          <cell r="R712">
            <v>150012</v>
          </cell>
          <cell r="BQ712">
            <v>49.0307646492708</v>
          </cell>
          <cell r="BR712">
            <v>12.1692793800429</v>
          </cell>
        </row>
        <row r="713">
          <cell r="R713">
            <v>150013</v>
          </cell>
          <cell r="BQ713">
            <v>49.030445851920398</v>
          </cell>
          <cell r="BR713">
            <v>12.169656976968099</v>
          </cell>
        </row>
        <row r="714">
          <cell r="R714">
            <v>150014</v>
          </cell>
          <cell r="BQ714">
            <v>49.029989223623197</v>
          </cell>
          <cell r="BR714">
            <v>12.169951682500001</v>
          </cell>
        </row>
        <row r="715">
          <cell r="R715">
            <v>150015</v>
          </cell>
          <cell r="BQ715">
            <v>49.029596388533797</v>
          </cell>
          <cell r="BR715">
            <v>12.1701985541801</v>
          </cell>
        </row>
        <row r="716">
          <cell r="R716">
            <v>150016</v>
          </cell>
          <cell r="BQ716">
            <v>49.032208475845103</v>
          </cell>
          <cell r="BR716">
            <v>12.1682633537855</v>
          </cell>
        </row>
        <row r="717">
          <cell r="R717">
            <v>150017</v>
          </cell>
          <cell r="BQ717">
            <v>49.0326658630824</v>
          </cell>
          <cell r="BR717">
            <v>12.1680800140856</v>
          </cell>
        </row>
        <row r="718">
          <cell r="R718">
            <v>150018</v>
          </cell>
          <cell r="BQ718">
            <v>49.033105468181098</v>
          </cell>
          <cell r="BR718">
            <v>12.1679747025496</v>
          </cell>
        </row>
        <row r="719">
          <cell r="R719">
            <v>150019</v>
          </cell>
          <cell r="BQ719">
            <v>49.033502943676297</v>
          </cell>
          <cell r="BR719">
            <v>12.168083316291201</v>
          </cell>
        </row>
        <row r="720">
          <cell r="R720">
            <v>150020</v>
          </cell>
          <cell r="BQ720">
            <v>49.033803889651701</v>
          </cell>
          <cell r="BR720">
            <v>12.1686435435115</v>
          </cell>
        </row>
        <row r="721">
          <cell r="R721">
            <v>150021</v>
          </cell>
          <cell r="BQ721">
            <v>49.034076763049498</v>
          </cell>
          <cell r="BR721">
            <v>12.169123171557301</v>
          </cell>
        </row>
        <row r="722">
          <cell r="R722">
            <v>150022</v>
          </cell>
          <cell r="BQ722">
            <v>49.032941370384798</v>
          </cell>
          <cell r="BR722">
            <v>12.1673453912117</v>
          </cell>
        </row>
        <row r="723">
          <cell r="R723">
            <v>151001</v>
          </cell>
          <cell r="BQ723">
            <v>49.032099431156702</v>
          </cell>
          <cell r="BR723">
            <v>12.1814854103229</v>
          </cell>
        </row>
        <row r="724">
          <cell r="R724">
            <v>151002</v>
          </cell>
          <cell r="BQ724">
            <v>49.032341802147698</v>
          </cell>
          <cell r="BR724">
            <v>12.182173396256299</v>
          </cell>
        </row>
        <row r="725">
          <cell r="R725">
            <v>151003</v>
          </cell>
          <cell r="BQ725">
            <v>49.032496381186597</v>
          </cell>
          <cell r="BR725">
            <v>12.1829796484</v>
          </cell>
        </row>
        <row r="726">
          <cell r="R726">
            <v>151004</v>
          </cell>
          <cell r="BQ726">
            <v>49.032668308887096</v>
          </cell>
          <cell r="BR726">
            <v>12.1836950721283</v>
          </cell>
        </row>
        <row r="727">
          <cell r="R727">
            <v>151005</v>
          </cell>
          <cell r="BQ727">
            <v>49.032845096285598</v>
          </cell>
          <cell r="BR727">
            <v>12.184512250079701</v>
          </cell>
        </row>
        <row r="728">
          <cell r="R728">
            <v>151006</v>
          </cell>
          <cell r="BQ728">
            <v>49.033007286653103</v>
          </cell>
          <cell r="BR728">
            <v>12.1853303073463</v>
          </cell>
        </row>
        <row r="729">
          <cell r="R729">
            <v>151007</v>
          </cell>
          <cell r="BQ729">
            <v>49.033190246740801</v>
          </cell>
          <cell r="BR729">
            <v>12.186227463915801</v>
          </cell>
        </row>
        <row r="730">
          <cell r="R730">
            <v>151008</v>
          </cell>
          <cell r="BQ730">
            <v>49.033375630773897</v>
          </cell>
          <cell r="BR730">
            <v>12.1870975509839</v>
          </cell>
        </row>
        <row r="731">
          <cell r="R731">
            <v>151018</v>
          </cell>
          <cell r="BQ731">
            <v>49.0329246414829</v>
          </cell>
          <cell r="BR731">
            <v>12.182896007807001</v>
          </cell>
        </row>
        <row r="732">
          <cell r="R732">
            <v>169007</v>
          </cell>
          <cell r="BQ732">
            <v>49.033284490942499</v>
          </cell>
          <cell r="BR732">
            <v>12.183438446966599</v>
          </cell>
        </row>
        <row r="733">
          <cell r="R733">
            <v>169006</v>
          </cell>
          <cell r="BQ733">
            <v>49.033637376246801</v>
          </cell>
          <cell r="BR733">
            <v>12.184035527778001</v>
          </cell>
        </row>
        <row r="734">
          <cell r="R734">
            <v>169005</v>
          </cell>
          <cell r="BQ734">
            <v>49.034157760003701</v>
          </cell>
          <cell r="BR734">
            <v>12.184173183902599</v>
          </cell>
        </row>
        <row r="735">
          <cell r="R735">
            <v>169004</v>
          </cell>
          <cell r="BQ735">
            <v>49.034687308671401</v>
          </cell>
          <cell r="BR735">
            <v>12.1839509953935</v>
          </cell>
        </row>
        <row r="736">
          <cell r="R736">
            <v>169003</v>
          </cell>
          <cell r="BQ736">
            <v>49.035076370745003</v>
          </cell>
          <cell r="BR736">
            <v>12.184112545734401</v>
          </cell>
        </row>
        <row r="737">
          <cell r="R737">
            <v>152001</v>
          </cell>
          <cell r="BQ737">
            <v>49.023243731096301</v>
          </cell>
          <cell r="BR737">
            <v>12.177757483800701</v>
          </cell>
        </row>
        <row r="738">
          <cell r="R738">
            <v>152002</v>
          </cell>
          <cell r="BQ738">
            <v>49.023273756989902</v>
          </cell>
          <cell r="BR738">
            <v>12.1768502512863</v>
          </cell>
        </row>
        <row r="739">
          <cell r="R739">
            <v>152003</v>
          </cell>
          <cell r="BQ739">
            <v>49.023237770940398</v>
          </cell>
          <cell r="BR739">
            <v>12.178519668812401</v>
          </cell>
        </row>
        <row r="740">
          <cell r="R740">
            <v>152004</v>
          </cell>
          <cell r="BQ740">
            <v>49.023273187668302</v>
          </cell>
          <cell r="BR740">
            <v>12.1791754115564</v>
          </cell>
        </row>
        <row r="741">
          <cell r="R741">
            <v>152005</v>
          </cell>
          <cell r="BQ741">
            <v>49.023351414272597</v>
          </cell>
          <cell r="BR741">
            <v>12.180050870591099</v>
          </cell>
        </row>
        <row r="742">
          <cell r="R742">
            <v>152006</v>
          </cell>
          <cell r="BQ742">
            <v>49.023420626580602</v>
          </cell>
          <cell r="BR742">
            <v>12.1807274607038</v>
          </cell>
        </row>
        <row r="743">
          <cell r="R743">
            <v>152007</v>
          </cell>
          <cell r="BQ743">
            <v>49.023468421152998</v>
          </cell>
          <cell r="BR743">
            <v>12.1810835422443</v>
          </cell>
        </row>
        <row r="744">
          <cell r="R744">
            <v>152008</v>
          </cell>
          <cell r="BQ744">
            <v>49.023540136742902</v>
          </cell>
          <cell r="BR744">
            <v>12.1815948879764</v>
          </cell>
        </row>
        <row r="745">
          <cell r="R745">
            <v>152009</v>
          </cell>
          <cell r="BQ745">
            <v>49.023711581746603</v>
          </cell>
          <cell r="BR745">
            <v>12.1808917154623</v>
          </cell>
        </row>
        <row r="746">
          <cell r="R746">
            <v>152010</v>
          </cell>
          <cell r="BQ746">
            <v>49.024183499591501</v>
          </cell>
          <cell r="BR746">
            <v>12.1807662379428</v>
          </cell>
        </row>
        <row r="747">
          <cell r="R747">
            <v>152011</v>
          </cell>
          <cell r="BQ747">
            <v>49.023955653445498</v>
          </cell>
          <cell r="BR747">
            <v>12.180486842874799</v>
          </cell>
        </row>
        <row r="748">
          <cell r="R748">
            <v>152012</v>
          </cell>
          <cell r="BQ748">
            <v>49.023904941543897</v>
          </cell>
          <cell r="BR748">
            <v>12.179744906644499</v>
          </cell>
        </row>
        <row r="749">
          <cell r="R749">
            <v>152013</v>
          </cell>
          <cell r="BQ749">
            <v>49.023895829485298</v>
          </cell>
          <cell r="BR749">
            <v>12.1791559833127</v>
          </cell>
        </row>
        <row r="750">
          <cell r="R750">
            <v>152014</v>
          </cell>
          <cell r="BQ750">
            <v>49.023651037099</v>
          </cell>
          <cell r="BR750">
            <v>12.178614900779101</v>
          </cell>
        </row>
        <row r="751">
          <cell r="R751">
            <v>152015</v>
          </cell>
          <cell r="BQ751">
            <v>49.022890324557302</v>
          </cell>
          <cell r="BR751">
            <v>12.178024548226899</v>
          </cell>
        </row>
        <row r="752">
          <cell r="R752">
            <v>152016</v>
          </cell>
          <cell r="BQ752">
            <v>49.022418498992103</v>
          </cell>
          <cell r="BR752">
            <v>12.1778008333642</v>
          </cell>
        </row>
        <row r="753">
          <cell r="R753">
            <v>152017</v>
          </cell>
          <cell r="BQ753">
            <v>49.022015168562298</v>
          </cell>
          <cell r="BR753">
            <v>12.1777231127934</v>
          </cell>
        </row>
        <row r="754">
          <cell r="R754">
            <v>152018</v>
          </cell>
          <cell r="BQ754">
            <v>49.021747794318799</v>
          </cell>
          <cell r="BR754">
            <v>12.177620772648099</v>
          </cell>
        </row>
        <row r="755">
          <cell r="R755">
            <v>152019</v>
          </cell>
          <cell r="BQ755">
            <v>49.021942340301798</v>
          </cell>
          <cell r="BR755">
            <v>12.1772188728795</v>
          </cell>
        </row>
        <row r="756">
          <cell r="R756">
            <v>152020</v>
          </cell>
          <cell r="BQ756">
            <v>49.021699194615302</v>
          </cell>
          <cell r="BR756">
            <v>12.178376796520601</v>
          </cell>
        </row>
        <row r="757">
          <cell r="R757">
            <v>152021</v>
          </cell>
          <cell r="BQ757">
            <v>49.022541758702999</v>
          </cell>
          <cell r="BR757">
            <v>12.1782690702104</v>
          </cell>
        </row>
        <row r="758">
          <cell r="R758">
            <v>152022</v>
          </cell>
          <cell r="BQ758">
            <v>49.0221191667626</v>
          </cell>
          <cell r="BR758">
            <v>12.1788419595251</v>
          </cell>
        </row>
        <row r="759">
          <cell r="R759">
            <v>152023</v>
          </cell>
          <cell r="BQ759">
            <v>49.022310864846801</v>
          </cell>
          <cell r="BR759">
            <v>12.1786994766757</v>
          </cell>
        </row>
        <row r="760">
          <cell r="R760">
            <v>152024</v>
          </cell>
          <cell r="BQ760">
            <v>49.022500019877697</v>
          </cell>
          <cell r="BR760">
            <v>12.179051523272699</v>
          </cell>
        </row>
        <row r="761">
          <cell r="R761">
            <v>152025</v>
          </cell>
          <cell r="BQ761">
            <v>49.0225921721687</v>
          </cell>
          <cell r="BR761">
            <v>12.1793392835303</v>
          </cell>
        </row>
        <row r="762">
          <cell r="R762">
            <v>152026</v>
          </cell>
          <cell r="BQ762">
            <v>49.022645520995503</v>
          </cell>
          <cell r="BR762">
            <v>12.179870255124101</v>
          </cell>
        </row>
        <row r="763">
          <cell r="R763">
            <v>153001</v>
          </cell>
          <cell r="BQ763">
            <v>49.033864194457799</v>
          </cell>
          <cell r="BR763">
            <v>12.178874721167199</v>
          </cell>
        </row>
        <row r="764">
          <cell r="R764">
            <v>153002</v>
          </cell>
          <cell r="BQ764">
            <v>49.033570645563799</v>
          </cell>
          <cell r="BR764">
            <v>12.179340838895101</v>
          </cell>
        </row>
        <row r="765">
          <cell r="R765">
            <v>153003</v>
          </cell>
          <cell r="BQ765">
            <v>49.033317552198298</v>
          </cell>
          <cell r="BR765">
            <v>12.179742850080199</v>
          </cell>
        </row>
        <row r="766">
          <cell r="R766">
            <v>153004</v>
          </cell>
          <cell r="BQ766">
            <v>49.033277779417602</v>
          </cell>
          <cell r="BR766">
            <v>12.180009490661799</v>
          </cell>
        </row>
        <row r="767">
          <cell r="R767">
            <v>153005</v>
          </cell>
          <cell r="BQ767">
            <v>49.033480164773103</v>
          </cell>
          <cell r="BR767">
            <v>12.1799740988838</v>
          </cell>
        </row>
        <row r="768">
          <cell r="R768">
            <v>153006</v>
          </cell>
          <cell r="BQ768">
            <v>49.033746151727797</v>
          </cell>
          <cell r="BR768">
            <v>12.179978890937701</v>
          </cell>
        </row>
        <row r="769">
          <cell r="R769">
            <v>153007</v>
          </cell>
          <cell r="BQ769">
            <v>49.034026343453597</v>
          </cell>
          <cell r="BR769">
            <v>12.179885255773801</v>
          </cell>
        </row>
        <row r="770">
          <cell r="R770">
            <v>153008</v>
          </cell>
          <cell r="BQ770">
            <v>49.0342250114346</v>
          </cell>
          <cell r="BR770">
            <v>12.17978140988</v>
          </cell>
        </row>
        <row r="771">
          <cell r="R771">
            <v>153009</v>
          </cell>
          <cell r="BQ771">
            <v>49.034514170089302</v>
          </cell>
          <cell r="BR771">
            <v>12.1792305079108</v>
          </cell>
        </row>
        <row r="772">
          <cell r="R772">
            <v>153010</v>
          </cell>
          <cell r="BQ772">
            <v>49.034473253147802</v>
          </cell>
          <cell r="BR772">
            <v>12.1797428938859</v>
          </cell>
        </row>
        <row r="773">
          <cell r="R773">
            <v>153011</v>
          </cell>
          <cell r="BQ773">
            <v>49.034704699177098</v>
          </cell>
          <cell r="BR773">
            <v>12.1804962345829</v>
          </cell>
        </row>
        <row r="774">
          <cell r="R774">
            <v>153012</v>
          </cell>
          <cell r="BQ774">
            <v>49.034772019327796</v>
          </cell>
          <cell r="BR774">
            <v>12.180788081325399</v>
          </cell>
        </row>
        <row r="775">
          <cell r="R775">
            <v>153013</v>
          </cell>
          <cell r="BQ775">
            <v>49.03479199977</v>
          </cell>
          <cell r="BR775">
            <v>12.1812049250162</v>
          </cell>
        </row>
        <row r="776">
          <cell r="R776">
            <v>153014</v>
          </cell>
          <cell r="BQ776">
            <v>49.034690772292699</v>
          </cell>
          <cell r="BR776">
            <v>12.1811917582449</v>
          </cell>
        </row>
        <row r="777">
          <cell r="R777">
            <v>153015</v>
          </cell>
          <cell r="BQ777">
            <v>49.034642984961302</v>
          </cell>
          <cell r="BR777">
            <v>12.181585349735</v>
          </cell>
        </row>
        <row r="778">
          <cell r="R778">
            <v>153016</v>
          </cell>
          <cell r="BQ778">
            <v>49.034256769066403</v>
          </cell>
          <cell r="BR778">
            <v>12.181328363072399</v>
          </cell>
        </row>
        <row r="779">
          <cell r="R779">
            <v>153017</v>
          </cell>
          <cell r="BQ779">
            <v>49.033968638331302</v>
          </cell>
          <cell r="BR779">
            <v>12.181211116597099</v>
          </cell>
        </row>
        <row r="780">
          <cell r="R780">
            <v>153018</v>
          </cell>
          <cell r="BQ780">
            <v>49.034183692423603</v>
          </cell>
          <cell r="BR780">
            <v>12.1810560618077</v>
          </cell>
        </row>
        <row r="781">
          <cell r="R781">
            <v>153019</v>
          </cell>
          <cell r="BQ781">
            <v>49.034155132133002</v>
          </cell>
          <cell r="BR781">
            <v>12.180454800547</v>
          </cell>
        </row>
        <row r="782">
          <cell r="R782">
            <v>153020</v>
          </cell>
          <cell r="BQ782">
            <v>49.033628986977099</v>
          </cell>
          <cell r="BR782">
            <v>12.1810564003218</v>
          </cell>
        </row>
        <row r="783">
          <cell r="R783">
            <v>153021</v>
          </cell>
          <cell r="BQ783">
            <v>49.033469160893198</v>
          </cell>
          <cell r="BR783">
            <v>12.1808354375843</v>
          </cell>
        </row>
        <row r="784">
          <cell r="R784">
            <v>153022</v>
          </cell>
          <cell r="BQ784">
            <v>49.033423279866099</v>
          </cell>
          <cell r="BR784">
            <v>12.1803143904996</v>
          </cell>
        </row>
        <row r="785">
          <cell r="R785">
            <v>153023</v>
          </cell>
          <cell r="BQ785">
            <v>49.034423898513097</v>
          </cell>
          <cell r="BR785">
            <v>12.181392564411301</v>
          </cell>
        </row>
        <row r="786">
          <cell r="R786">
            <v>154005</v>
          </cell>
          <cell r="BQ786">
            <v>49.023049384598799</v>
          </cell>
          <cell r="BR786">
            <v>12.162883950891</v>
          </cell>
        </row>
        <row r="787">
          <cell r="R787">
            <v>154006</v>
          </cell>
          <cell r="BQ787">
            <v>49.023071026957503</v>
          </cell>
          <cell r="BR787">
            <v>12.163302900318</v>
          </cell>
        </row>
        <row r="788">
          <cell r="R788">
            <v>154007</v>
          </cell>
          <cell r="BQ788">
            <v>49.0230898497053</v>
          </cell>
          <cell r="BR788">
            <v>12.163668150478401</v>
          </cell>
        </row>
        <row r="789">
          <cell r="R789">
            <v>155001</v>
          </cell>
          <cell r="BQ789">
            <v>49.032409409024297</v>
          </cell>
          <cell r="BR789">
            <v>12.181770825789499</v>
          </cell>
        </row>
        <row r="790">
          <cell r="R790">
            <v>155002</v>
          </cell>
          <cell r="BQ790">
            <v>49.032644430104803</v>
          </cell>
          <cell r="BR790">
            <v>12.1822269682715</v>
          </cell>
        </row>
        <row r="791">
          <cell r="R791">
            <v>155003</v>
          </cell>
          <cell r="BQ791">
            <v>49.032941444503003</v>
          </cell>
          <cell r="BR791">
            <v>12.1824943221888</v>
          </cell>
        </row>
        <row r="792">
          <cell r="R792">
            <v>155004</v>
          </cell>
          <cell r="BQ792">
            <v>49.033276401924297</v>
          </cell>
          <cell r="BR792">
            <v>12.1823643378094</v>
          </cell>
        </row>
        <row r="793">
          <cell r="R793">
            <v>155005</v>
          </cell>
          <cell r="BQ793">
            <v>49.033220935665597</v>
          </cell>
          <cell r="BR793">
            <v>12.181806156740899</v>
          </cell>
        </row>
        <row r="794">
          <cell r="R794">
            <v>155006</v>
          </cell>
          <cell r="BQ794">
            <v>49.033528447068498</v>
          </cell>
          <cell r="BR794">
            <v>12.182545953775801</v>
          </cell>
        </row>
        <row r="795">
          <cell r="R795">
            <v>155007</v>
          </cell>
          <cell r="BQ795">
            <v>49.033727268702897</v>
          </cell>
          <cell r="BR795">
            <v>12.1825034478112</v>
          </cell>
        </row>
        <row r="796">
          <cell r="R796">
            <v>155008</v>
          </cell>
          <cell r="BQ796">
            <v>49.033892872193398</v>
          </cell>
          <cell r="BR796">
            <v>12.1821020465975</v>
          </cell>
        </row>
        <row r="797">
          <cell r="R797">
            <v>155009</v>
          </cell>
          <cell r="BQ797">
            <v>49.034140193798102</v>
          </cell>
          <cell r="BR797">
            <v>12.1825379026526</v>
          </cell>
        </row>
        <row r="798">
          <cell r="R798">
            <v>155010</v>
          </cell>
          <cell r="BQ798">
            <v>49.034355111796401</v>
          </cell>
          <cell r="BR798">
            <v>12.182820988413599</v>
          </cell>
        </row>
        <row r="799">
          <cell r="R799">
            <v>155011</v>
          </cell>
          <cell r="BQ799">
            <v>49.033428810397098</v>
          </cell>
          <cell r="BR799">
            <v>12.1830122522398</v>
          </cell>
        </row>
        <row r="800">
          <cell r="R800">
            <v>155012</v>
          </cell>
          <cell r="BQ800">
            <v>49.033774031635602</v>
          </cell>
          <cell r="BR800">
            <v>12.1831811989945</v>
          </cell>
        </row>
        <row r="801">
          <cell r="R801">
            <v>155013</v>
          </cell>
          <cell r="BQ801">
            <v>49.034069355033097</v>
          </cell>
          <cell r="BR801">
            <v>12.1833757937847</v>
          </cell>
        </row>
        <row r="802">
          <cell r="R802">
            <v>155014</v>
          </cell>
          <cell r="BQ802">
            <v>49.0344393914039</v>
          </cell>
          <cell r="BR802">
            <v>12.1833769185937</v>
          </cell>
        </row>
        <row r="803">
          <cell r="R803">
            <v>155015</v>
          </cell>
          <cell r="BQ803">
            <v>49.034633845247903</v>
          </cell>
          <cell r="BR803">
            <v>12.183017507142599</v>
          </cell>
        </row>
        <row r="804">
          <cell r="R804">
            <v>156001</v>
          </cell>
          <cell r="BQ804">
            <v>49.024153004314499</v>
          </cell>
          <cell r="BR804">
            <v>12.1705769623686</v>
          </cell>
        </row>
        <row r="805">
          <cell r="R805">
            <v>156002</v>
          </cell>
          <cell r="BQ805">
            <v>49.024147485635197</v>
          </cell>
          <cell r="BR805">
            <v>12.1700621195785</v>
          </cell>
        </row>
        <row r="806">
          <cell r="R806">
            <v>156003</v>
          </cell>
          <cell r="BQ806">
            <v>49.024069406498299</v>
          </cell>
          <cell r="BR806">
            <v>12.1694226777695</v>
          </cell>
        </row>
        <row r="807">
          <cell r="R807">
            <v>156004</v>
          </cell>
          <cell r="BQ807">
            <v>49.023974611116401</v>
          </cell>
          <cell r="BR807">
            <v>12.1688010696435</v>
          </cell>
        </row>
        <row r="808">
          <cell r="R808">
            <v>156005</v>
          </cell>
          <cell r="BQ808">
            <v>49.023885093679098</v>
          </cell>
          <cell r="BR808">
            <v>12.1681978040502</v>
          </cell>
        </row>
        <row r="809">
          <cell r="R809">
            <v>156006</v>
          </cell>
          <cell r="BQ809">
            <v>49.023984917930299</v>
          </cell>
          <cell r="BR809">
            <v>12.167865272157099</v>
          </cell>
        </row>
        <row r="810">
          <cell r="R810">
            <v>156007</v>
          </cell>
          <cell r="BQ810">
            <v>49.023884032847597</v>
          </cell>
          <cell r="BR810">
            <v>12.1673680693542</v>
          </cell>
        </row>
        <row r="811">
          <cell r="R811">
            <v>156008</v>
          </cell>
          <cell r="BQ811">
            <v>49.023794065076103</v>
          </cell>
          <cell r="BR811">
            <v>12.1669328956404</v>
          </cell>
        </row>
        <row r="812">
          <cell r="R812">
            <v>156009</v>
          </cell>
          <cell r="BQ812">
            <v>49.0235847809871</v>
          </cell>
          <cell r="BR812">
            <v>12.1661363606988</v>
          </cell>
        </row>
        <row r="813">
          <cell r="R813">
            <v>156010</v>
          </cell>
          <cell r="BQ813">
            <v>49.0233729759764</v>
          </cell>
          <cell r="BR813">
            <v>12.165432417748599</v>
          </cell>
        </row>
        <row r="814">
          <cell r="R814">
            <v>156011</v>
          </cell>
          <cell r="BQ814">
            <v>49.023794126830602</v>
          </cell>
          <cell r="BR814">
            <v>12.1680541563969</v>
          </cell>
        </row>
        <row r="815">
          <cell r="R815">
            <v>156012</v>
          </cell>
          <cell r="BQ815">
            <v>49.023483374028103</v>
          </cell>
          <cell r="BR815">
            <v>12.168239356487801</v>
          </cell>
        </row>
        <row r="816">
          <cell r="R816">
            <v>156013</v>
          </cell>
          <cell r="BQ816">
            <v>49.023801827767997</v>
          </cell>
          <cell r="BR816">
            <v>12.164960384505701</v>
          </cell>
        </row>
        <row r="817">
          <cell r="R817">
            <v>156014</v>
          </cell>
          <cell r="BQ817">
            <v>49.023918248527302</v>
          </cell>
          <cell r="BR817">
            <v>12.165567841155299</v>
          </cell>
        </row>
        <row r="818">
          <cell r="R818">
            <v>156015</v>
          </cell>
          <cell r="BQ818">
            <v>49.024049608754403</v>
          </cell>
          <cell r="BR818">
            <v>12.166123616935</v>
          </cell>
        </row>
        <row r="819">
          <cell r="R819">
            <v>156016</v>
          </cell>
          <cell r="BQ819">
            <v>49.024168243065297</v>
          </cell>
          <cell r="BR819">
            <v>12.1666902303546</v>
          </cell>
        </row>
        <row r="820">
          <cell r="R820">
            <v>156017</v>
          </cell>
          <cell r="BQ820">
            <v>49.024286220248598</v>
          </cell>
          <cell r="BR820">
            <v>12.1672531518246</v>
          </cell>
        </row>
        <row r="821">
          <cell r="R821">
            <v>156018</v>
          </cell>
          <cell r="BQ821">
            <v>49.024376637237999</v>
          </cell>
          <cell r="BR821">
            <v>12.167843835958699</v>
          </cell>
        </row>
        <row r="822">
          <cell r="R822">
            <v>156019</v>
          </cell>
          <cell r="BQ822">
            <v>49.0244204126329</v>
          </cell>
          <cell r="BR822">
            <v>12.168414716200401</v>
          </cell>
        </row>
        <row r="823">
          <cell r="R823">
            <v>156020</v>
          </cell>
          <cell r="BQ823">
            <v>49.024432007614898</v>
          </cell>
          <cell r="BR823">
            <v>12.1689948530046</v>
          </cell>
        </row>
        <row r="824">
          <cell r="R824">
            <v>156021</v>
          </cell>
          <cell r="BQ824">
            <v>49.024443433951397</v>
          </cell>
          <cell r="BR824">
            <v>12.169497569170099</v>
          </cell>
        </row>
        <row r="825">
          <cell r="R825">
            <v>156022</v>
          </cell>
          <cell r="BQ825">
            <v>49.024436261093598</v>
          </cell>
          <cell r="BR825">
            <v>12.1701851174188</v>
          </cell>
        </row>
        <row r="826">
          <cell r="R826">
            <v>156023</v>
          </cell>
          <cell r="BQ826">
            <v>49.0249608714931</v>
          </cell>
          <cell r="BR826">
            <v>12.1700250439402</v>
          </cell>
        </row>
        <row r="827">
          <cell r="R827">
            <v>156024</v>
          </cell>
          <cell r="BQ827">
            <v>49.025195021578803</v>
          </cell>
          <cell r="BR827">
            <v>12.169948182333</v>
          </cell>
        </row>
        <row r="828">
          <cell r="R828">
            <v>156025</v>
          </cell>
          <cell r="BQ828">
            <v>49.025827893349401</v>
          </cell>
          <cell r="BR828">
            <v>12.16972481304</v>
          </cell>
        </row>
        <row r="829">
          <cell r="R829">
            <v>156026</v>
          </cell>
          <cell r="BQ829">
            <v>49.026254174046798</v>
          </cell>
          <cell r="BR829">
            <v>12.169560312775801</v>
          </cell>
        </row>
        <row r="830">
          <cell r="R830">
            <v>156027</v>
          </cell>
          <cell r="BQ830">
            <v>49.026738098127097</v>
          </cell>
          <cell r="BR830">
            <v>12.169347824321401</v>
          </cell>
        </row>
        <row r="831">
          <cell r="R831">
            <v>156028</v>
          </cell>
          <cell r="BQ831">
            <v>49.026423531410202</v>
          </cell>
          <cell r="BR831">
            <v>12.1696667590641</v>
          </cell>
        </row>
        <row r="832">
          <cell r="R832">
            <v>156029</v>
          </cell>
          <cell r="BQ832">
            <v>49.026484384498502</v>
          </cell>
          <cell r="BR832">
            <v>12.1701051173827</v>
          </cell>
        </row>
        <row r="833">
          <cell r="R833">
            <v>156030</v>
          </cell>
          <cell r="BQ833">
            <v>49.026536685984098</v>
          </cell>
          <cell r="BR833">
            <v>12.170487944452701</v>
          </cell>
        </row>
        <row r="834">
          <cell r="R834">
            <v>156031</v>
          </cell>
          <cell r="BQ834">
            <v>49.026591414907102</v>
          </cell>
          <cell r="BR834">
            <v>12.1708789718486</v>
          </cell>
        </row>
        <row r="835">
          <cell r="R835">
            <v>156032</v>
          </cell>
          <cell r="BQ835">
            <v>49.026424844200399</v>
          </cell>
          <cell r="BR835">
            <v>12.171049719775199</v>
          </cell>
        </row>
        <row r="836">
          <cell r="R836">
            <v>156033</v>
          </cell>
          <cell r="BQ836">
            <v>49.026092922398597</v>
          </cell>
          <cell r="BR836">
            <v>12.171098275935201</v>
          </cell>
        </row>
        <row r="837">
          <cell r="R837">
            <v>156034</v>
          </cell>
          <cell r="BQ837">
            <v>49.025931012990299</v>
          </cell>
          <cell r="BR837">
            <v>12.170829702769099</v>
          </cell>
        </row>
        <row r="838">
          <cell r="R838">
            <v>156035</v>
          </cell>
          <cell r="BQ838">
            <v>49.0258820092128</v>
          </cell>
          <cell r="BR838">
            <v>12.170362015355099</v>
          </cell>
        </row>
        <row r="839">
          <cell r="R839">
            <v>156036</v>
          </cell>
          <cell r="BQ839">
            <v>49.024463556585403</v>
          </cell>
          <cell r="BR839">
            <v>12.1707888143718</v>
          </cell>
        </row>
        <row r="840">
          <cell r="R840">
            <v>157001</v>
          </cell>
          <cell r="BQ840">
            <v>49.027903444595303</v>
          </cell>
          <cell r="BR840">
            <v>12.1770274603596</v>
          </cell>
        </row>
        <row r="841">
          <cell r="R841">
            <v>157002</v>
          </cell>
          <cell r="BQ841">
            <v>49.027674641139697</v>
          </cell>
          <cell r="BR841">
            <v>12.177575460078501</v>
          </cell>
        </row>
        <row r="842">
          <cell r="R842">
            <v>157003</v>
          </cell>
          <cell r="BQ842">
            <v>49.027308807927099</v>
          </cell>
          <cell r="BR842">
            <v>12.177219769633901</v>
          </cell>
        </row>
        <row r="843">
          <cell r="R843">
            <v>157004</v>
          </cell>
          <cell r="BQ843">
            <v>49.027192004151402</v>
          </cell>
          <cell r="BR843">
            <v>12.1768837579825</v>
          </cell>
        </row>
        <row r="844">
          <cell r="R844">
            <v>157005</v>
          </cell>
          <cell r="BQ844">
            <v>49.026874356703502</v>
          </cell>
          <cell r="BR844">
            <v>12.176976462351099</v>
          </cell>
        </row>
        <row r="845">
          <cell r="R845">
            <v>157006</v>
          </cell>
          <cell r="BQ845">
            <v>49.027237514964803</v>
          </cell>
          <cell r="BR845">
            <v>12.176427561163401</v>
          </cell>
        </row>
        <row r="846">
          <cell r="R846">
            <v>157007</v>
          </cell>
          <cell r="BQ846">
            <v>49.0274324742768</v>
          </cell>
          <cell r="BR846">
            <v>12.1761613691297</v>
          </cell>
        </row>
        <row r="847">
          <cell r="R847">
            <v>157008</v>
          </cell>
          <cell r="BQ847">
            <v>49.028298913825601</v>
          </cell>
          <cell r="BR847">
            <v>12.1792757223675</v>
          </cell>
        </row>
        <row r="848">
          <cell r="R848">
            <v>157009</v>
          </cell>
          <cell r="BQ848">
            <v>49.028302376204103</v>
          </cell>
          <cell r="BR848">
            <v>12.1788000749094</v>
          </cell>
        </row>
        <row r="849">
          <cell r="R849">
            <v>157010</v>
          </cell>
          <cell r="BQ849">
            <v>49.028263560949497</v>
          </cell>
          <cell r="BR849">
            <v>12.178331802277301</v>
          </cell>
        </row>
        <row r="850">
          <cell r="R850">
            <v>157011</v>
          </cell>
          <cell r="BQ850">
            <v>49.028188131307701</v>
          </cell>
          <cell r="BR850">
            <v>12.1778453107862</v>
          </cell>
        </row>
        <row r="851">
          <cell r="R851">
            <v>157012</v>
          </cell>
          <cell r="BQ851">
            <v>49.028124361440703</v>
          </cell>
          <cell r="BR851">
            <v>12.177420478832801</v>
          </cell>
        </row>
        <row r="852">
          <cell r="R852">
            <v>157013</v>
          </cell>
          <cell r="BQ852">
            <v>49.028378132600899</v>
          </cell>
          <cell r="BR852">
            <v>12.177142791974401</v>
          </cell>
        </row>
        <row r="853">
          <cell r="R853">
            <v>157014</v>
          </cell>
          <cell r="BQ853">
            <v>49.028135707065999</v>
          </cell>
          <cell r="BR853">
            <v>12.1767619888256</v>
          </cell>
        </row>
        <row r="854">
          <cell r="R854">
            <v>157015</v>
          </cell>
          <cell r="BQ854">
            <v>49.028155050791</v>
          </cell>
          <cell r="BR854">
            <v>12.176389454291</v>
          </cell>
        </row>
        <row r="855">
          <cell r="R855">
            <v>157016</v>
          </cell>
          <cell r="BQ855">
            <v>49.028246030747901</v>
          </cell>
          <cell r="BR855">
            <v>12.175847769122701</v>
          </cell>
        </row>
        <row r="856">
          <cell r="R856">
            <v>157017</v>
          </cell>
          <cell r="BQ856">
            <v>49.028231534991797</v>
          </cell>
          <cell r="BR856">
            <v>12.175375821884</v>
          </cell>
        </row>
        <row r="857">
          <cell r="R857">
            <v>157019</v>
          </cell>
          <cell r="BQ857">
            <v>49.0279714485998</v>
          </cell>
          <cell r="BR857">
            <v>12.175831959020501</v>
          </cell>
        </row>
        <row r="858">
          <cell r="R858">
            <v>157020</v>
          </cell>
          <cell r="BQ858">
            <v>49.027173317488</v>
          </cell>
          <cell r="BR858">
            <v>12.177646314183001</v>
          </cell>
        </row>
        <row r="859">
          <cell r="R859">
            <v>157021</v>
          </cell>
          <cell r="BQ859">
            <v>49.027051085652303</v>
          </cell>
          <cell r="BR859">
            <v>12.1778555649983</v>
          </cell>
        </row>
        <row r="860">
          <cell r="R860">
            <v>157022</v>
          </cell>
          <cell r="BQ860">
            <v>49.0267270783256</v>
          </cell>
          <cell r="BR860">
            <v>12.1779488426518</v>
          </cell>
        </row>
        <row r="861">
          <cell r="R861">
            <v>157023</v>
          </cell>
          <cell r="BQ861">
            <v>49.027439912610298</v>
          </cell>
          <cell r="BR861">
            <v>12.1757496336907</v>
          </cell>
        </row>
        <row r="862">
          <cell r="R862">
            <v>157024</v>
          </cell>
          <cell r="BQ862">
            <v>49.0274178837996</v>
          </cell>
          <cell r="BR862">
            <v>12.175079462853001</v>
          </cell>
        </row>
        <row r="863">
          <cell r="R863">
            <v>157025</v>
          </cell>
          <cell r="BQ863">
            <v>49.027403673475597</v>
          </cell>
          <cell r="BR863">
            <v>12.174450659792299</v>
          </cell>
        </row>
        <row r="864">
          <cell r="R864">
            <v>157026</v>
          </cell>
          <cell r="BQ864">
            <v>49.027480128938699</v>
          </cell>
          <cell r="BR864">
            <v>12.1740999091663</v>
          </cell>
        </row>
        <row r="865">
          <cell r="R865">
            <v>157027</v>
          </cell>
          <cell r="BQ865">
            <v>49.028025933720002</v>
          </cell>
          <cell r="BR865">
            <v>12.1740790560468</v>
          </cell>
        </row>
        <row r="866">
          <cell r="R866">
            <v>157028</v>
          </cell>
          <cell r="BQ866">
            <v>49.028422826636003</v>
          </cell>
          <cell r="BR866">
            <v>12.174076291663599</v>
          </cell>
        </row>
        <row r="867">
          <cell r="R867">
            <v>157029</v>
          </cell>
          <cell r="BQ867">
            <v>49.028721401239203</v>
          </cell>
          <cell r="BR867">
            <v>12.1741389783177</v>
          </cell>
        </row>
        <row r="868">
          <cell r="R868">
            <v>157030</v>
          </cell>
          <cell r="BQ868">
            <v>49.029079660111499</v>
          </cell>
          <cell r="BR868">
            <v>12.1741289792753</v>
          </cell>
        </row>
        <row r="869">
          <cell r="R869">
            <v>157031</v>
          </cell>
          <cell r="BQ869">
            <v>49.029436306808002</v>
          </cell>
          <cell r="BR869">
            <v>12.1741572718726</v>
          </cell>
        </row>
        <row r="870">
          <cell r="R870">
            <v>157032</v>
          </cell>
          <cell r="BQ870">
            <v>49.029813001309002</v>
          </cell>
          <cell r="BR870">
            <v>12.1741521824759</v>
          </cell>
        </row>
        <row r="871">
          <cell r="R871">
            <v>157033</v>
          </cell>
          <cell r="BQ871">
            <v>49.028472819766002</v>
          </cell>
          <cell r="BR871">
            <v>12.174629381427399</v>
          </cell>
        </row>
        <row r="872">
          <cell r="R872">
            <v>157034</v>
          </cell>
          <cell r="BQ872">
            <v>49.028296470405699</v>
          </cell>
          <cell r="BR872">
            <v>12.1749749799048</v>
          </cell>
        </row>
        <row r="873">
          <cell r="R873">
            <v>157036</v>
          </cell>
          <cell r="BQ873">
            <v>49.027996929091799</v>
          </cell>
          <cell r="BR873">
            <v>12.1749905325004</v>
          </cell>
        </row>
        <row r="874">
          <cell r="R874">
            <v>157037</v>
          </cell>
          <cell r="BQ874">
            <v>49.028116967464797</v>
          </cell>
          <cell r="BR874">
            <v>12.1737288318674</v>
          </cell>
        </row>
        <row r="875">
          <cell r="R875">
            <v>157038</v>
          </cell>
          <cell r="BQ875">
            <v>49.028509926705198</v>
          </cell>
          <cell r="BR875">
            <v>12.1731011862902</v>
          </cell>
        </row>
        <row r="876">
          <cell r="R876">
            <v>157039</v>
          </cell>
          <cell r="BQ876">
            <v>49.0291212567843</v>
          </cell>
          <cell r="BR876">
            <v>12.1730755447473</v>
          </cell>
        </row>
        <row r="877">
          <cell r="R877">
            <v>157040</v>
          </cell>
          <cell r="BQ877">
            <v>49.028126330949803</v>
          </cell>
          <cell r="BR877">
            <v>12.172980430234899</v>
          </cell>
        </row>
        <row r="878">
          <cell r="R878">
            <v>157041</v>
          </cell>
          <cell r="BQ878">
            <v>49.027324157624697</v>
          </cell>
          <cell r="BR878">
            <v>12.1725656136396</v>
          </cell>
        </row>
        <row r="879">
          <cell r="R879">
            <v>157042</v>
          </cell>
          <cell r="BQ879">
            <v>49.0273373073409</v>
          </cell>
          <cell r="BR879">
            <v>12.1731901743657</v>
          </cell>
        </row>
        <row r="880">
          <cell r="R880">
            <v>157043</v>
          </cell>
          <cell r="BQ880">
            <v>49.027505811763398</v>
          </cell>
          <cell r="BR880">
            <v>12.1732085076312</v>
          </cell>
        </row>
        <row r="881">
          <cell r="R881">
            <v>157044</v>
          </cell>
          <cell r="BQ881">
            <v>49.0278681654747</v>
          </cell>
          <cell r="BR881">
            <v>12.1731974898941</v>
          </cell>
        </row>
        <row r="882">
          <cell r="R882">
            <v>157045</v>
          </cell>
          <cell r="BQ882">
            <v>49.027636405442998</v>
          </cell>
          <cell r="BR882">
            <v>12.175895431939599</v>
          </cell>
        </row>
        <row r="883">
          <cell r="R883">
            <v>157046</v>
          </cell>
          <cell r="BQ883">
            <v>49.027695626976701</v>
          </cell>
          <cell r="BR883">
            <v>12.177123525131901</v>
          </cell>
        </row>
        <row r="884">
          <cell r="R884">
            <v>158001</v>
          </cell>
          <cell r="BQ884">
            <v>49.0194281664184</v>
          </cell>
          <cell r="BR884">
            <v>12.173145089887999</v>
          </cell>
        </row>
        <row r="885">
          <cell r="R885">
            <v>158002</v>
          </cell>
          <cell r="BQ885">
            <v>49.019079532239203</v>
          </cell>
          <cell r="BR885">
            <v>12.1725396272073</v>
          </cell>
        </row>
        <row r="886">
          <cell r="R886">
            <v>158003</v>
          </cell>
          <cell r="BQ886">
            <v>49.018743395189297</v>
          </cell>
          <cell r="BR886">
            <v>12.171764679556</v>
          </cell>
        </row>
        <row r="887">
          <cell r="R887">
            <v>158004</v>
          </cell>
          <cell r="BQ887">
            <v>49.0191343209435</v>
          </cell>
          <cell r="BR887">
            <v>12.1732845060319</v>
          </cell>
        </row>
        <row r="888">
          <cell r="R888">
            <v>158005</v>
          </cell>
          <cell r="BQ888">
            <v>49.0192381911179</v>
          </cell>
          <cell r="BR888">
            <v>12.1737305217779</v>
          </cell>
        </row>
        <row r="889">
          <cell r="R889">
            <v>158006</v>
          </cell>
          <cell r="BQ889">
            <v>49.019315498322101</v>
          </cell>
          <cell r="BR889">
            <v>12.1741079389343</v>
          </cell>
        </row>
        <row r="890">
          <cell r="R890">
            <v>158007</v>
          </cell>
          <cell r="BQ890">
            <v>49.019477140338097</v>
          </cell>
          <cell r="BR890">
            <v>12.174777025344</v>
          </cell>
        </row>
        <row r="891">
          <cell r="R891">
            <v>158008</v>
          </cell>
          <cell r="BQ891">
            <v>49.019529659357701</v>
          </cell>
          <cell r="BR891">
            <v>12.1752990270342</v>
          </cell>
        </row>
        <row r="892">
          <cell r="R892">
            <v>158009</v>
          </cell>
          <cell r="BQ892">
            <v>49.019637376183702</v>
          </cell>
          <cell r="BR892">
            <v>12.1748933584705</v>
          </cell>
        </row>
        <row r="893">
          <cell r="R893">
            <v>158010</v>
          </cell>
          <cell r="BQ893">
            <v>49.0196395506904</v>
          </cell>
          <cell r="BR893">
            <v>12.1736903742931</v>
          </cell>
        </row>
        <row r="894">
          <cell r="R894">
            <v>158011</v>
          </cell>
          <cell r="BQ894">
            <v>49.019773155853301</v>
          </cell>
          <cell r="BR894">
            <v>12.174295529396</v>
          </cell>
        </row>
        <row r="895">
          <cell r="R895">
            <v>158012</v>
          </cell>
          <cell r="BQ895">
            <v>49.019852410523299</v>
          </cell>
          <cell r="BR895">
            <v>12.174952386271601</v>
          </cell>
        </row>
        <row r="896">
          <cell r="R896">
            <v>158013</v>
          </cell>
          <cell r="BQ896">
            <v>49.0199378795622</v>
          </cell>
          <cell r="BR896">
            <v>12.175464520155399</v>
          </cell>
        </row>
        <row r="897">
          <cell r="R897">
            <v>158018</v>
          </cell>
          <cell r="BQ897">
            <v>49.018550275230602</v>
          </cell>
          <cell r="BR897">
            <v>12.1711598907576</v>
          </cell>
        </row>
        <row r="898">
          <cell r="R898">
            <v>158019</v>
          </cell>
          <cell r="BQ898">
            <v>49.018394565825503</v>
          </cell>
          <cell r="BR898">
            <v>12.170582505819</v>
          </cell>
        </row>
        <row r="899">
          <cell r="R899">
            <v>158020</v>
          </cell>
          <cell r="BQ899">
            <v>49.0183803763396</v>
          </cell>
          <cell r="BR899">
            <v>12.169911179634401</v>
          </cell>
        </row>
        <row r="900">
          <cell r="R900">
            <v>158021</v>
          </cell>
          <cell r="BQ900">
            <v>49.018407914535103</v>
          </cell>
          <cell r="BR900">
            <v>12.169371370442301</v>
          </cell>
        </row>
        <row r="901">
          <cell r="R901">
            <v>158022</v>
          </cell>
          <cell r="BQ901">
            <v>49.018461044612202</v>
          </cell>
          <cell r="BR901">
            <v>12.168690286612399</v>
          </cell>
        </row>
        <row r="902">
          <cell r="R902">
            <v>158023</v>
          </cell>
          <cell r="BQ902">
            <v>49.018607527719603</v>
          </cell>
          <cell r="BR902">
            <v>12.1679719170761</v>
          </cell>
        </row>
        <row r="903">
          <cell r="R903">
            <v>159001</v>
          </cell>
          <cell r="BQ903">
            <v>49.025609457662902</v>
          </cell>
          <cell r="BR903">
            <v>12.181652570952201</v>
          </cell>
        </row>
        <row r="904">
          <cell r="R904">
            <v>159002</v>
          </cell>
          <cell r="BQ904">
            <v>49.025772327611897</v>
          </cell>
          <cell r="BR904">
            <v>12.181790576691</v>
          </cell>
        </row>
        <row r="905">
          <cell r="R905">
            <v>159003</v>
          </cell>
          <cell r="BQ905">
            <v>49.0257738556367</v>
          </cell>
          <cell r="BR905">
            <v>12.182271101962399</v>
          </cell>
        </row>
        <row r="906">
          <cell r="R906">
            <v>159004</v>
          </cell>
          <cell r="BQ906">
            <v>49.025814471410797</v>
          </cell>
          <cell r="BR906">
            <v>12.1810550839906</v>
          </cell>
        </row>
        <row r="907">
          <cell r="R907">
            <v>159005</v>
          </cell>
          <cell r="BQ907">
            <v>49.025786469173099</v>
          </cell>
          <cell r="BR907">
            <v>12.180673965329101</v>
          </cell>
        </row>
        <row r="908">
          <cell r="R908">
            <v>159006</v>
          </cell>
          <cell r="BQ908">
            <v>49.025839324840703</v>
          </cell>
          <cell r="BR908">
            <v>12.1802384339826</v>
          </cell>
        </row>
        <row r="909">
          <cell r="R909">
            <v>159007</v>
          </cell>
          <cell r="BQ909">
            <v>49.025988052101198</v>
          </cell>
          <cell r="BR909">
            <v>12.181442072771899</v>
          </cell>
        </row>
        <row r="910">
          <cell r="R910">
            <v>159008</v>
          </cell>
          <cell r="BQ910">
            <v>49.026185289108298</v>
          </cell>
          <cell r="BR910">
            <v>12.181301461699</v>
          </cell>
        </row>
        <row r="911">
          <cell r="R911">
            <v>159009</v>
          </cell>
          <cell r="BQ911">
            <v>49.026335329977101</v>
          </cell>
          <cell r="BR911">
            <v>12.1816141768794</v>
          </cell>
        </row>
        <row r="912">
          <cell r="R912">
            <v>159010</v>
          </cell>
          <cell r="BQ912">
            <v>49.026368661650899</v>
          </cell>
          <cell r="BR912">
            <v>12.182091237381099</v>
          </cell>
        </row>
        <row r="913">
          <cell r="R913">
            <v>159011</v>
          </cell>
          <cell r="BQ913">
            <v>49.026401821160398</v>
          </cell>
          <cell r="BR913">
            <v>12.1809265705628</v>
          </cell>
        </row>
        <row r="914">
          <cell r="R914">
            <v>159012</v>
          </cell>
          <cell r="BQ914">
            <v>49.026397819953999</v>
          </cell>
          <cell r="BR914">
            <v>12.1804278622352</v>
          </cell>
        </row>
        <row r="915">
          <cell r="R915">
            <v>159013</v>
          </cell>
          <cell r="BQ915">
            <v>49.026132893317502</v>
          </cell>
          <cell r="BR915">
            <v>12.180818029051499</v>
          </cell>
        </row>
        <row r="916">
          <cell r="R916">
            <v>159014</v>
          </cell>
          <cell r="BQ916">
            <v>49.026116458025001</v>
          </cell>
          <cell r="BR916">
            <v>12.180277867217001</v>
          </cell>
        </row>
        <row r="917">
          <cell r="R917">
            <v>159015</v>
          </cell>
          <cell r="BQ917">
            <v>49.026543457330902</v>
          </cell>
          <cell r="BR917">
            <v>12.1812308824227</v>
          </cell>
        </row>
        <row r="918">
          <cell r="R918">
            <v>159016</v>
          </cell>
          <cell r="BQ918">
            <v>49.026812644059802</v>
          </cell>
          <cell r="BR918">
            <v>12.1812667773857</v>
          </cell>
        </row>
        <row r="919">
          <cell r="R919">
            <v>159017</v>
          </cell>
          <cell r="BQ919">
            <v>49.0266870109321</v>
          </cell>
          <cell r="BR919">
            <v>12.1787530039127</v>
          </cell>
        </row>
        <row r="920">
          <cell r="R920">
            <v>159018</v>
          </cell>
          <cell r="BQ920">
            <v>49.026806388250797</v>
          </cell>
          <cell r="BR920">
            <v>12.179374605512299</v>
          </cell>
        </row>
        <row r="921">
          <cell r="R921">
            <v>159019</v>
          </cell>
          <cell r="BQ921">
            <v>49.026898290742103</v>
          </cell>
          <cell r="BR921">
            <v>12.1799829097575</v>
          </cell>
        </row>
        <row r="922">
          <cell r="R922">
            <v>159020</v>
          </cell>
          <cell r="BQ922">
            <v>49.026944488130603</v>
          </cell>
          <cell r="BR922">
            <v>12.180633410703001</v>
          </cell>
        </row>
        <row r="923">
          <cell r="R923">
            <v>159021</v>
          </cell>
          <cell r="BQ923">
            <v>49.026982268018799</v>
          </cell>
          <cell r="BR923">
            <v>12.1812461326051</v>
          </cell>
        </row>
        <row r="924">
          <cell r="R924">
            <v>159022</v>
          </cell>
          <cell r="BQ924">
            <v>49.0269299546475</v>
          </cell>
          <cell r="BR924">
            <v>12.181852585244799</v>
          </cell>
        </row>
        <row r="925">
          <cell r="R925">
            <v>159023</v>
          </cell>
          <cell r="BQ925">
            <v>49.026882246644199</v>
          </cell>
          <cell r="BR925">
            <v>12.1824984071629</v>
          </cell>
        </row>
        <row r="926">
          <cell r="R926">
            <v>159024</v>
          </cell>
          <cell r="BQ926">
            <v>49.025451442402598</v>
          </cell>
          <cell r="BR926">
            <v>12.1817777864532</v>
          </cell>
        </row>
        <row r="927">
          <cell r="R927">
            <v>159025</v>
          </cell>
          <cell r="BQ927">
            <v>49.025245577207798</v>
          </cell>
          <cell r="BR927">
            <v>12.182315696038</v>
          </cell>
        </row>
        <row r="928">
          <cell r="R928">
            <v>159026</v>
          </cell>
          <cell r="BQ928">
            <v>49.026642293582199</v>
          </cell>
          <cell r="BR928">
            <v>12.1791513824049</v>
          </cell>
        </row>
        <row r="929">
          <cell r="R929">
            <v>159027</v>
          </cell>
          <cell r="BQ929">
            <v>49.026358127333701</v>
          </cell>
          <cell r="BR929">
            <v>12.179149022707101</v>
          </cell>
        </row>
        <row r="930">
          <cell r="R930">
            <v>159028</v>
          </cell>
          <cell r="BQ930">
            <v>49.026013583773597</v>
          </cell>
          <cell r="BR930">
            <v>12.179212385860501</v>
          </cell>
        </row>
        <row r="931">
          <cell r="R931">
            <v>160001</v>
          </cell>
          <cell r="BQ931">
            <v>49.023484341816904</v>
          </cell>
          <cell r="BR931">
            <v>12.1607457287926</v>
          </cell>
        </row>
        <row r="932">
          <cell r="R932">
            <v>160002</v>
          </cell>
          <cell r="BQ932">
            <v>49.023526796464701</v>
          </cell>
          <cell r="BR932">
            <v>12.1614034528088</v>
          </cell>
        </row>
        <row r="933">
          <cell r="R933">
            <v>160003</v>
          </cell>
          <cell r="BQ933">
            <v>49.023572254063303</v>
          </cell>
          <cell r="BR933">
            <v>12.162086706225899</v>
          </cell>
        </row>
        <row r="934">
          <cell r="R934">
            <v>160004</v>
          </cell>
          <cell r="BQ934">
            <v>49.023613788869199</v>
          </cell>
          <cell r="BR934">
            <v>12.1630173986184</v>
          </cell>
        </row>
        <row r="935">
          <cell r="R935">
            <v>160005</v>
          </cell>
          <cell r="BQ935">
            <v>49.023643378061799</v>
          </cell>
          <cell r="BR935">
            <v>12.163540520472999</v>
          </cell>
        </row>
        <row r="936">
          <cell r="R936">
            <v>160006</v>
          </cell>
          <cell r="BQ936">
            <v>49.0237262378484</v>
          </cell>
          <cell r="BR936">
            <v>12.1633778257934</v>
          </cell>
        </row>
        <row r="937">
          <cell r="R937">
            <v>160007</v>
          </cell>
          <cell r="BQ937">
            <v>49.023880312710901</v>
          </cell>
          <cell r="BR937">
            <v>12.1633364468038</v>
          </cell>
        </row>
        <row r="938">
          <cell r="R938">
            <v>160008</v>
          </cell>
          <cell r="BQ938">
            <v>49.024004328801603</v>
          </cell>
          <cell r="BR938">
            <v>12.163517631548</v>
          </cell>
        </row>
        <row r="939">
          <cell r="R939">
            <v>160009</v>
          </cell>
          <cell r="BQ939">
            <v>49.023646619450702</v>
          </cell>
          <cell r="BR939">
            <v>12.1637476424889</v>
          </cell>
        </row>
        <row r="940">
          <cell r="R940">
            <v>160010</v>
          </cell>
          <cell r="BQ940">
            <v>49.023752783415702</v>
          </cell>
          <cell r="BR940">
            <v>12.163877374496099</v>
          </cell>
        </row>
        <row r="941">
          <cell r="R941">
            <v>160011</v>
          </cell>
          <cell r="BQ941">
            <v>49.023899598869001</v>
          </cell>
          <cell r="BR941">
            <v>12.163878236001301</v>
          </cell>
        </row>
        <row r="942">
          <cell r="R942">
            <v>160012</v>
          </cell>
          <cell r="BQ942">
            <v>49.024000619370099</v>
          </cell>
          <cell r="BR942">
            <v>12.1637154210751</v>
          </cell>
        </row>
        <row r="943">
          <cell r="R943">
            <v>160013</v>
          </cell>
          <cell r="BQ943">
            <v>49.024268260911697</v>
          </cell>
          <cell r="BR943">
            <v>12.163662232003</v>
          </cell>
        </row>
        <row r="944">
          <cell r="R944">
            <v>160014</v>
          </cell>
          <cell r="BQ944">
            <v>49.024592669902603</v>
          </cell>
          <cell r="BR944">
            <v>12.1635873199466</v>
          </cell>
        </row>
        <row r="945">
          <cell r="R945">
            <v>160015</v>
          </cell>
          <cell r="BQ945">
            <v>49.024854560473997</v>
          </cell>
          <cell r="BR945">
            <v>12.163531562043101</v>
          </cell>
        </row>
        <row r="946">
          <cell r="R946">
            <v>160017</v>
          </cell>
          <cell r="BQ946">
            <v>49.025056096422702</v>
          </cell>
          <cell r="BR946">
            <v>12.163722663964499</v>
          </cell>
        </row>
        <row r="947">
          <cell r="R947">
            <v>160018</v>
          </cell>
          <cell r="BQ947">
            <v>49.0250891025402</v>
          </cell>
          <cell r="BR947">
            <v>12.164128396591799</v>
          </cell>
        </row>
        <row r="948">
          <cell r="R948">
            <v>160019</v>
          </cell>
          <cell r="BQ948">
            <v>49.025125519013798</v>
          </cell>
          <cell r="BR948">
            <v>12.164545537906401</v>
          </cell>
        </row>
        <row r="949">
          <cell r="R949">
            <v>160020</v>
          </cell>
          <cell r="BQ949">
            <v>49.025010597109798</v>
          </cell>
          <cell r="BR949">
            <v>12.1649102077627</v>
          </cell>
        </row>
        <row r="950">
          <cell r="R950">
            <v>160021</v>
          </cell>
          <cell r="BQ950">
            <v>49.023198720057003</v>
          </cell>
          <cell r="BR950">
            <v>12.1638658155305</v>
          </cell>
        </row>
        <row r="951">
          <cell r="R951">
            <v>160022</v>
          </cell>
          <cell r="BQ951">
            <v>49.022678169815897</v>
          </cell>
          <cell r="BR951">
            <v>12.1639602366033</v>
          </cell>
        </row>
        <row r="952">
          <cell r="R952">
            <v>160023</v>
          </cell>
          <cell r="BQ952">
            <v>49.022156070304398</v>
          </cell>
          <cell r="BR952">
            <v>12.164092741087</v>
          </cell>
        </row>
        <row r="953">
          <cell r="R953">
            <v>160024</v>
          </cell>
          <cell r="BQ953">
            <v>49.021666381704598</v>
          </cell>
          <cell r="BR953">
            <v>12.164259258158401</v>
          </cell>
        </row>
        <row r="954">
          <cell r="R954">
            <v>161001</v>
          </cell>
          <cell r="BQ954">
            <v>49.0341772223032</v>
          </cell>
          <cell r="BR954">
            <v>12.1850177334407</v>
          </cell>
        </row>
        <row r="955">
          <cell r="R955">
            <v>161002</v>
          </cell>
          <cell r="BQ955">
            <v>49.034180377925097</v>
          </cell>
          <cell r="BR955">
            <v>12.1854385619021</v>
          </cell>
        </row>
        <row r="956">
          <cell r="R956">
            <v>161003</v>
          </cell>
          <cell r="BQ956">
            <v>49.034082798060197</v>
          </cell>
          <cell r="BR956">
            <v>12.185953078684401</v>
          </cell>
        </row>
        <row r="957">
          <cell r="R957">
            <v>161004</v>
          </cell>
          <cell r="BQ957">
            <v>49.033993453381797</v>
          </cell>
          <cell r="BR957">
            <v>12.1862887063167</v>
          </cell>
        </row>
        <row r="958">
          <cell r="R958">
            <v>161005</v>
          </cell>
          <cell r="BQ958">
            <v>49.033952062217203</v>
          </cell>
          <cell r="BR958">
            <v>12.1867005819173</v>
          </cell>
        </row>
        <row r="959">
          <cell r="R959">
            <v>161006</v>
          </cell>
          <cell r="BQ959">
            <v>49.034325694280703</v>
          </cell>
          <cell r="BR959">
            <v>12.187236579693399</v>
          </cell>
        </row>
        <row r="960">
          <cell r="R960">
            <v>161007</v>
          </cell>
          <cell r="BQ960">
            <v>49.0339964249698</v>
          </cell>
          <cell r="BR960">
            <v>12.1872188753903</v>
          </cell>
        </row>
        <row r="961">
          <cell r="R961">
            <v>161008</v>
          </cell>
          <cell r="BQ961">
            <v>49.0337651769484</v>
          </cell>
          <cell r="BR961">
            <v>12.1874731449407</v>
          </cell>
        </row>
        <row r="962">
          <cell r="R962">
            <v>161009</v>
          </cell>
          <cell r="BQ962">
            <v>49.033621344059704</v>
          </cell>
          <cell r="BR962">
            <v>12.187762054569101</v>
          </cell>
        </row>
        <row r="963">
          <cell r="R963">
            <v>161010</v>
          </cell>
          <cell r="BQ963">
            <v>49.0338723894263</v>
          </cell>
          <cell r="BR963">
            <v>12.188390109186299</v>
          </cell>
        </row>
        <row r="964">
          <cell r="R964">
            <v>161011</v>
          </cell>
          <cell r="BQ964">
            <v>49.034002027834099</v>
          </cell>
          <cell r="BR964">
            <v>12.1890048324065</v>
          </cell>
        </row>
        <row r="965">
          <cell r="R965">
            <v>161012</v>
          </cell>
          <cell r="BQ965">
            <v>49.034094227973597</v>
          </cell>
          <cell r="BR965">
            <v>12.189532594272</v>
          </cell>
        </row>
        <row r="966">
          <cell r="R966">
            <v>161013</v>
          </cell>
          <cell r="BQ966">
            <v>49.034131338715397</v>
          </cell>
          <cell r="BR966">
            <v>12.190381094145801</v>
          </cell>
        </row>
        <row r="967">
          <cell r="R967">
            <v>161014</v>
          </cell>
          <cell r="BQ967">
            <v>49.034073271482903</v>
          </cell>
          <cell r="BR967">
            <v>12.1912040968041</v>
          </cell>
        </row>
        <row r="968">
          <cell r="R968">
            <v>161015</v>
          </cell>
          <cell r="BQ968">
            <v>49.034104930372898</v>
          </cell>
          <cell r="BR968">
            <v>12.192003710540099</v>
          </cell>
        </row>
        <row r="969">
          <cell r="R969">
            <v>161016</v>
          </cell>
          <cell r="BQ969">
            <v>49.034180623093803</v>
          </cell>
          <cell r="BR969">
            <v>12.1928271653523</v>
          </cell>
        </row>
        <row r="970">
          <cell r="R970">
            <v>161017</v>
          </cell>
          <cell r="BQ970">
            <v>49.034157140090997</v>
          </cell>
          <cell r="BR970">
            <v>12.1846330857084</v>
          </cell>
        </row>
        <row r="971">
          <cell r="R971">
            <v>161018</v>
          </cell>
          <cell r="BQ971">
            <v>49.033835343413799</v>
          </cell>
          <cell r="BR971">
            <v>12.184609663624499</v>
          </cell>
        </row>
        <row r="972">
          <cell r="R972">
            <v>161019</v>
          </cell>
          <cell r="BQ972">
            <v>49.033826511820997</v>
          </cell>
          <cell r="BR972">
            <v>12.184830344845199</v>
          </cell>
        </row>
        <row r="973">
          <cell r="R973">
            <v>161020</v>
          </cell>
          <cell r="BQ973">
            <v>49.0335711236444</v>
          </cell>
          <cell r="BR973">
            <v>12.1846177680086</v>
          </cell>
        </row>
        <row r="974">
          <cell r="R974">
            <v>180001</v>
          </cell>
          <cell r="BQ974">
            <v>49.054520537134003</v>
          </cell>
          <cell r="BR974">
            <v>12.1616680080629</v>
          </cell>
        </row>
        <row r="975">
          <cell r="R975">
            <v>180002</v>
          </cell>
          <cell r="BQ975">
            <v>49.054660120779303</v>
          </cell>
          <cell r="BR975">
            <v>12.1609921302144</v>
          </cell>
        </row>
        <row r="976">
          <cell r="R976">
            <v>180003</v>
          </cell>
          <cell r="BQ976">
            <v>49.054763010401601</v>
          </cell>
          <cell r="BR976">
            <v>12.160287964199499</v>
          </cell>
        </row>
        <row r="977">
          <cell r="R977">
            <v>180004</v>
          </cell>
          <cell r="BQ977">
            <v>49.054716818233103</v>
          </cell>
          <cell r="BR977">
            <v>12.1594074306488</v>
          </cell>
        </row>
        <row r="978">
          <cell r="R978">
            <v>180005</v>
          </cell>
          <cell r="BQ978">
            <v>49.054621301907403</v>
          </cell>
          <cell r="BR978">
            <v>12.158729624790199</v>
          </cell>
        </row>
        <row r="979">
          <cell r="R979">
            <v>180006</v>
          </cell>
          <cell r="BQ979">
            <v>49.0547138285134</v>
          </cell>
          <cell r="BR979">
            <v>12.1618202849842</v>
          </cell>
        </row>
        <row r="980">
          <cell r="R980">
            <v>180007</v>
          </cell>
          <cell r="BQ980">
            <v>49.055133977288598</v>
          </cell>
          <cell r="BR980">
            <v>12.1618706835296</v>
          </cell>
        </row>
        <row r="981">
          <cell r="R981">
            <v>180008</v>
          </cell>
          <cell r="BQ981">
            <v>49.055538273532797</v>
          </cell>
          <cell r="BR981">
            <v>12.161946635407901</v>
          </cell>
        </row>
        <row r="982">
          <cell r="R982">
            <v>180009</v>
          </cell>
          <cell r="BQ982">
            <v>49.055990422110199</v>
          </cell>
          <cell r="BR982">
            <v>12.162082153870299</v>
          </cell>
        </row>
        <row r="983">
          <cell r="R983">
            <v>180010</v>
          </cell>
          <cell r="BQ983">
            <v>49.056382414781503</v>
          </cell>
          <cell r="BR983">
            <v>12.1622130338224</v>
          </cell>
        </row>
        <row r="984">
          <cell r="R984">
            <v>180011</v>
          </cell>
          <cell r="BQ984">
            <v>49.056775046703599</v>
          </cell>
          <cell r="BR984">
            <v>12.162295013276101</v>
          </cell>
        </row>
        <row r="985">
          <cell r="R985">
            <v>180012</v>
          </cell>
          <cell r="BQ985">
            <v>49.0573182862748</v>
          </cell>
          <cell r="BR985">
            <v>12.1621089952672</v>
          </cell>
        </row>
        <row r="986">
          <cell r="R986">
            <v>180013</v>
          </cell>
          <cell r="BQ986">
            <v>49.0576894487359</v>
          </cell>
          <cell r="BR986">
            <v>12.161964332237099</v>
          </cell>
        </row>
        <row r="987">
          <cell r="R987">
            <v>180014</v>
          </cell>
          <cell r="BQ987">
            <v>49.054075348841003</v>
          </cell>
          <cell r="BR987">
            <v>12.1617350544481</v>
          </cell>
        </row>
        <row r="988">
          <cell r="R988">
            <v>180015</v>
          </cell>
          <cell r="BQ988">
            <v>49.053697131388397</v>
          </cell>
          <cell r="BR988">
            <v>12.161919126163699</v>
          </cell>
        </row>
        <row r="989">
          <cell r="R989">
            <v>180016</v>
          </cell>
          <cell r="BQ989">
            <v>49.053207336130001</v>
          </cell>
          <cell r="BR989">
            <v>12.162099588469999</v>
          </cell>
        </row>
        <row r="990">
          <cell r="R990">
            <v>180017</v>
          </cell>
          <cell r="BQ990">
            <v>49.052756610505099</v>
          </cell>
          <cell r="BR990">
            <v>12.1620778588611</v>
          </cell>
        </row>
        <row r="991">
          <cell r="R991">
            <v>180018</v>
          </cell>
          <cell r="BQ991">
            <v>49.052394293785497</v>
          </cell>
          <cell r="BR991">
            <v>12.1620108596478</v>
          </cell>
        </row>
        <row r="992">
          <cell r="R992">
            <v>180019</v>
          </cell>
          <cell r="BQ992">
            <v>49.0518352979323</v>
          </cell>
          <cell r="BR992">
            <v>12.161890514076299</v>
          </cell>
        </row>
        <row r="993">
          <cell r="R993">
            <v>180020</v>
          </cell>
          <cell r="BQ993">
            <v>49.051382166586102</v>
          </cell>
          <cell r="BR993">
            <v>12.161785241766401</v>
          </cell>
        </row>
        <row r="994">
          <cell r="R994">
            <v>180021</v>
          </cell>
          <cell r="BQ994">
            <v>49.054557275983598</v>
          </cell>
          <cell r="BR994">
            <v>12.162521231364201</v>
          </cell>
        </row>
        <row r="995">
          <cell r="R995">
            <v>180022</v>
          </cell>
          <cell r="BQ995">
            <v>49.054722917262701</v>
          </cell>
          <cell r="BR995">
            <v>12.163243855605799</v>
          </cell>
        </row>
        <row r="996">
          <cell r="R996">
            <v>180023</v>
          </cell>
          <cell r="BQ996">
            <v>49.054901155299198</v>
          </cell>
          <cell r="BR996">
            <v>12.163876137520999</v>
          </cell>
        </row>
        <row r="997">
          <cell r="R997">
            <v>181001</v>
          </cell>
          <cell r="BQ997">
            <v>49.054650760355401</v>
          </cell>
          <cell r="BR997">
            <v>12.1583233167767</v>
          </cell>
        </row>
        <row r="998">
          <cell r="R998">
            <v>181002</v>
          </cell>
          <cell r="BQ998">
            <v>49.054834968326702</v>
          </cell>
          <cell r="BR998">
            <v>12.1577391458439</v>
          </cell>
        </row>
        <row r="999">
          <cell r="R999">
            <v>181003</v>
          </cell>
          <cell r="BQ999">
            <v>49.054980250740897</v>
          </cell>
          <cell r="BR999">
            <v>12.157304132754099</v>
          </cell>
        </row>
        <row r="1000">
          <cell r="R1000">
            <v>181004</v>
          </cell>
          <cell r="BQ1000">
            <v>49.055107066642798</v>
          </cell>
          <cell r="BR1000">
            <v>12.1566460596648</v>
          </cell>
        </row>
        <row r="1001">
          <cell r="R1001">
            <v>181005</v>
          </cell>
          <cell r="BQ1001">
            <v>49.055201834543404</v>
          </cell>
          <cell r="BR1001">
            <v>12.156187003626099</v>
          </cell>
        </row>
        <row r="1002">
          <cell r="R1002">
            <v>181006</v>
          </cell>
          <cell r="BQ1002">
            <v>49.055292346159597</v>
          </cell>
          <cell r="BR1002">
            <v>12.1557486082101</v>
          </cell>
        </row>
        <row r="1003">
          <cell r="R1003">
            <v>181007</v>
          </cell>
          <cell r="BQ1003">
            <v>49.054776552811902</v>
          </cell>
          <cell r="BR1003">
            <v>12.1583134971339</v>
          </cell>
        </row>
        <row r="1004">
          <cell r="R1004">
            <v>181008</v>
          </cell>
          <cell r="BQ1004">
            <v>49.055101032679701</v>
          </cell>
          <cell r="BR1004">
            <v>12.158231865052199</v>
          </cell>
        </row>
        <row r="1005">
          <cell r="R1005">
            <v>181009</v>
          </cell>
          <cell r="BQ1005">
            <v>49.055654914837397</v>
          </cell>
          <cell r="BR1005">
            <v>12.1581267892418</v>
          </cell>
        </row>
        <row r="1006">
          <cell r="R1006">
            <v>181010</v>
          </cell>
          <cell r="BQ1006">
            <v>49.055985838001597</v>
          </cell>
          <cell r="BR1006">
            <v>12.158035583201301</v>
          </cell>
        </row>
        <row r="1007">
          <cell r="R1007">
            <v>181011</v>
          </cell>
          <cell r="BQ1007">
            <v>49.056272353423303</v>
          </cell>
          <cell r="BR1007">
            <v>12.1579925290436</v>
          </cell>
        </row>
        <row r="1008">
          <cell r="R1008">
            <v>181012</v>
          </cell>
          <cell r="BQ1008">
            <v>49.056592106546503</v>
          </cell>
          <cell r="BR1008">
            <v>12.1580148043041</v>
          </cell>
        </row>
        <row r="1009">
          <cell r="R1009">
            <v>181013</v>
          </cell>
          <cell r="BQ1009">
            <v>49.054481271305598</v>
          </cell>
          <cell r="BR1009">
            <v>12.158159229215601</v>
          </cell>
        </row>
        <row r="1010">
          <cell r="R1010">
            <v>181014</v>
          </cell>
          <cell r="BQ1010">
            <v>49.054376931173799</v>
          </cell>
          <cell r="BR1010">
            <v>12.1576788374025</v>
          </cell>
        </row>
        <row r="1011">
          <cell r="R1011">
            <v>181015</v>
          </cell>
          <cell r="BQ1011">
            <v>49.0542718362518</v>
          </cell>
          <cell r="BR1011">
            <v>12.1570116991743</v>
          </cell>
        </row>
        <row r="1012">
          <cell r="R1012">
            <v>181016</v>
          </cell>
          <cell r="BQ1012">
            <v>49.054251888610501</v>
          </cell>
          <cell r="BR1012">
            <v>12.1565371807545</v>
          </cell>
        </row>
        <row r="1013">
          <cell r="R1013">
            <v>181017</v>
          </cell>
          <cell r="BQ1013">
            <v>49.054256914765602</v>
          </cell>
          <cell r="BR1013">
            <v>12.158197516306499</v>
          </cell>
        </row>
        <row r="1014">
          <cell r="R1014">
            <v>181018</v>
          </cell>
          <cell r="BQ1014">
            <v>49.053903181807101</v>
          </cell>
          <cell r="BR1014">
            <v>12.157855815935701</v>
          </cell>
        </row>
        <row r="1015">
          <cell r="R1015">
            <v>181019</v>
          </cell>
          <cell r="BQ1015">
            <v>49.053736384020098</v>
          </cell>
          <cell r="BR1015">
            <v>12.157643045048699</v>
          </cell>
        </row>
        <row r="1016">
          <cell r="R1016">
            <v>181020</v>
          </cell>
          <cell r="BQ1016">
            <v>49.053356385067303</v>
          </cell>
          <cell r="BR1016">
            <v>12.1567148315177</v>
          </cell>
        </row>
        <row r="1017">
          <cell r="R1017">
            <v>181021</v>
          </cell>
          <cell r="BQ1017">
            <v>49.053247382453897</v>
          </cell>
          <cell r="BR1017">
            <v>12.1560558121597</v>
          </cell>
        </row>
        <row r="1018">
          <cell r="R1018">
            <v>181022</v>
          </cell>
          <cell r="BQ1018">
            <v>49.053092099866603</v>
          </cell>
          <cell r="BR1018">
            <v>12.155477752482801</v>
          </cell>
        </row>
        <row r="1019">
          <cell r="R1019">
            <v>182001</v>
          </cell>
          <cell r="BQ1019">
            <v>49.057301922249003</v>
          </cell>
          <cell r="BR1019">
            <v>12.1615462180243</v>
          </cell>
        </row>
        <row r="1020">
          <cell r="R1020">
            <v>182002</v>
          </cell>
          <cell r="BQ1020">
            <v>49.056890221079598</v>
          </cell>
          <cell r="BR1020">
            <v>12.161469604262599</v>
          </cell>
        </row>
        <row r="1021">
          <cell r="R1021">
            <v>182003</v>
          </cell>
          <cell r="BQ1021">
            <v>49.056340050250903</v>
          </cell>
          <cell r="BR1021">
            <v>12.1614421665377</v>
          </cell>
        </row>
        <row r="1022">
          <cell r="R1022">
            <v>182004</v>
          </cell>
          <cell r="BQ1022">
            <v>49.055988834687597</v>
          </cell>
          <cell r="BR1022">
            <v>12.1614241148995</v>
          </cell>
        </row>
        <row r="1023">
          <cell r="R1023">
            <v>182005</v>
          </cell>
          <cell r="BQ1023">
            <v>49.055638863473497</v>
          </cell>
          <cell r="BR1023">
            <v>12.1565276559999</v>
          </cell>
        </row>
        <row r="1024">
          <cell r="R1024">
            <v>182006</v>
          </cell>
          <cell r="BQ1024">
            <v>49.055881886129598</v>
          </cell>
          <cell r="BR1024">
            <v>12.156720511322799</v>
          </cell>
        </row>
        <row r="1025">
          <cell r="R1025">
            <v>182007</v>
          </cell>
          <cell r="BQ1025">
            <v>49.055899278008901</v>
          </cell>
          <cell r="BR1025">
            <v>12.157136535824501</v>
          </cell>
        </row>
        <row r="1026">
          <cell r="R1026">
            <v>182008</v>
          </cell>
          <cell r="BQ1026">
            <v>49.056094465307801</v>
          </cell>
          <cell r="BR1026">
            <v>12.156773879265399</v>
          </cell>
        </row>
        <row r="1027">
          <cell r="R1027">
            <v>182009</v>
          </cell>
          <cell r="BQ1027">
            <v>49.056357727221702</v>
          </cell>
          <cell r="BR1027">
            <v>12.156929441381701</v>
          </cell>
        </row>
        <row r="1028">
          <cell r="R1028">
            <v>182010</v>
          </cell>
          <cell r="BQ1028">
            <v>49.056543943793599</v>
          </cell>
          <cell r="BR1028">
            <v>12.1571901503894</v>
          </cell>
        </row>
        <row r="1029">
          <cell r="R1029">
            <v>182011</v>
          </cell>
          <cell r="BQ1029">
            <v>49.056637165604897</v>
          </cell>
          <cell r="BR1029">
            <v>12.157097845525399</v>
          </cell>
        </row>
        <row r="1030">
          <cell r="R1030">
            <v>182012</v>
          </cell>
          <cell r="BQ1030">
            <v>49.056882010062701</v>
          </cell>
          <cell r="BR1030">
            <v>12.1572408941677</v>
          </cell>
        </row>
        <row r="1031">
          <cell r="R1031">
            <v>182013</v>
          </cell>
          <cell r="BQ1031">
            <v>49.057211388103198</v>
          </cell>
          <cell r="BR1031">
            <v>12.1574350987669</v>
          </cell>
        </row>
        <row r="1032">
          <cell r="R1032">
            <v>182014</v>
          </cell>
          <cell r="BQ1032">
            <v>49.057277789884097</v>
          </cell>
          <cell r="BR1032">
            <v>12.1578004112038</v>
          </cell>
        </row>
        <row r="1033">
          <cell r="R1033">
            <v>182015</v>
          </cell>
          <cell r="BQ1033">
            <v>49.0572684603734</v>
          </cell>
          <cell r="BR1033">
            <v>12.1583013323269</v>
          </cell>
        </row>
        <row r="1034">
          <cell r="R1034">
            <v>182016</v>
          </cell>
          <cell r="BQ1034">
            <v>49.0572751101016</v>
          </cell>
          <cell r="BR1034">
            <v>12.158708254342001</v>
          </cell>
        </row>
        <row r="1035">
          <cell r="R1035">
            <v>182017</v>
          </cell>
          <cell r="BQ1035">
            <v>49.057284826611301</v>
          </cell>
          <cell r="BR1035">
            <v>12.159305957460701</v>
          </cell>
        </row>
        <row r="1036">
          <cell r="R1036">
            <v>182018</v>
          </cell>
          <cell r="BQ1036">
            <v>49.057291793865303</v>
          </cell>
          <cell r="BR1036">
            <v>12.159713967811401</v>
          </cell>
        </row>
        <row r="1037">
          <cell r="R1037">
            <v>182019</v>
          </cell>
          <cell r="BQ1037">
            <v>49.057296804123801</v>
          </cell>
          <cell r="BR1037">
            <v>12.160157216868299</v>
          </cell>
        </row>
        <row r="1038">
          <cell r="R1038">
            <v>182020</v>
          </cell>
          <cell r="BQ1038">
            <v>49.057291452906</v>
          </cell>
          <cell r="BR1038">
            <v>12.1610147971305</v>
          </cell>
        </row>
        <row r="1039">
          <cell r="R1039">
            <v>182021</v>
          </cell>
          <cell r="BQ1039">
            <v>49.057488677259002</v>
          </cell>
          <cell r="BR1039">
            <v>12.1611851142932</v>
          </cell>
        </row>
        <row r="1040">
          <cell r="R1040">
            <v>182022</v>
          </cell>
          <cell r="BQ1040">
            <v>49.055328706746998</v>
          </cell>
          <cell r="BR1040">
            <v>12.1563891685682</v>
          </cell>
        </row>
        <row r="1041">
          <cell r="R1041">
            <v>182025</v>
          </cell>
          <cell r="BQ1041">
            <v>49.055968278375801</v>
          </cell>
          <cell r="BR1041">
            <v>12.161736055708101</v>
          </cell>
        </row>
        <row r="1042">
          <cell r="R1042">
            <v>182026</v>
          </cell>
          <cell r="BQ1042">
            <v>49.055980721207703</v>
          </cell>
          <cell r="BR1042">
            <v>12.161225831007</v>
          </cell>
        </row>
        <row r="1043">
          <cell r="R1043">
            <v>182027</v>
          </cell>
          <cell r="BQ1043">
            <v>49.056004429789098</v>
          </cell>
          <cell r="BR1043">
            <v>12.1602674461578</v>
          </cell>
        </row>
        <row r="1044">
          <cell r="R1044">
            <v>182028</v>
          </cell>
          <cell r="BQ1044">
            <v>49.055990058296601</v>
          </cell>
          <cell r="BR1044">
            <v>12.159862768667701</v>
          </cell>
        </row>
        <row r="1045">
          <cell r="R1045">
            <v>182029</v>
          </cell>
          <cell r="BQ1045">
            <v>49.055989606702902</v>
          </cell>
          <cell r="BR1045">
            <v>12.1594672023471</v>
          </cell>
        </row>
        <row r="1046">
          <cell r="R1046">
            <v>182030</v>
          </cell>
          <cell r="BQ1046">
            <v>49.055988088315701</v>
          </cell>
          <cell r="BR1046">
            <v>12.1590185735717</v>
          </cell>
        </row>
        <row r="1047">
          <cell r="R1047">
            <v>182031</v>
          </cell>
          <cell r="BQ1047">
            <v>49.055984183026297</v>
          </cell>
          <cell r="BR1047">
            <v>12.1584310431827</v>
          </cell>
        </row>
        <row r="1048">
          <cell r="R1048">
            <v>182032</v>
          </cell>
          <cell r="BQ1048">
            <v>49.056132718695501</v>
          </cell>
          <cell r="BR1048">
            <v>12.160082184852699</v>
          </cell>
        </row>
        <row r="1049">
          <cell r="R1049">
            <v>182033</v>
          </cell>
          <cell r="BQ1049">
            <v>49.056402472052902</v>
          </cell>
          <cell r="BR1049">
            <v>12.1600795330883</v>
          </cell>
        </row>
        <row r="1050">
          <cell r="R1050">
            <v>182035</v>
          </cell>
          <cell r="BQ1050">
            <v>49.056834169579702</v>
          </cell>
          <cell r="BR1050">
            <v>12.1580974156163</v>
          </cell>
        </row>
        <row r="1051">
          <cell r="R1051">
            <v>182036</v>
          </cell>
          <cell r="BQ1051">
            <v>49.0571122643655</v>
          </cell>
          <cell r="BR1051">
            <v>12.1581285638674</v>
          </cell>
        </row>
        <row r="1052">
          <cell r="R1052">
            <v>182037</v>
          </cell>
          <cell r="BQ1052">
            <v>49.057470176586499</v>
          </cell>
          <cell r="BR1052">
            <v>12.158077222921801</v>
          </cell>
        </row>
        <row r="1053">
          <cell r="R1053">
            <v>182038</v>
          </cell>
          <cell r="BQ1053">
            <v>49.056711070374</v>
          </cell>
          <cell r="BR1053">
            <v>12.158481907927801</v>
          </cell>
        </row>
        <row r="1054">
          <cell r="R1054">
            <v>182039</v>
          </cell>
          <cell r="BQ1054">
            <v>49.056724412908601</v>
          </cell>
          <cell r="BR1054">
            <v>12.1589942691199</v>
          </cell>
        </row>
        <row r="1055">
          <cell r="R1055">
            <v>182040</v>
          </cell>
          <cell r="BQ1055">
            <v>49.056479063303001</v>
          </cell>
          <cell r="BR1055">
            <v>12.1590625044639</v>
          </cell>
        </row>
        <row r="1056">
          <cell r="R1056">
            <v>182041</v>
          </cell>
          <cell r="BQ1056">
            <v>49.056729201046203</v>
          </cell>
          <cell r="BR1056">
            <v>12.159400740137499</v>
          </cell>
        </row>
        <row r="1057">
          <cell r="R1057">
            <v>182042</v>
          </cell>
          <cell r="BQ1057">
            <v>49.056729190760002</v>
          </cell>
          <cell r="BR1057">
            <v>12.159821377568599</v>
          </cell>
        </row>
        <row r="1058">
          <cell r="R1058">
            <v>182043</v>
          </cell>
          <cell r="BQ1058">
            <v>49.0568879892406</v>
          </cell>
          <cell r="BR1058">
            <v>12.160074075767</v>
          </cell>
        </row>
        <row r="1059">
          <cell r="R1059">
            <v>182044</v>
          </cell>
          <cell r="BQ1059">
            <v>49.057144598021601</v>
          </cell>
          <cell r="BR1059">
            <v>12.160071069180599</v>
          </cell>
        </row>
        <row r="1060">
          <cell r="R1060">
            <v>182045</v>
          </cell>
          <cell r="BQ1060">
            <v>49.056738389251301</v>
          </cell>
          <cell r="BR1060">
            <v>12.1601147582459</v>
          </cell>
        </row>
        <row r="1061">
          <cell r="R1061">
            <v>182046</v>
          </cell>
          <cell r="BQ1061">
            <v>49.056730007283399</v>
          </cell>
          <cell r="BR1061">
            <v>12.1605968273303</v>
          </cell>
        </row>
        <row r="1062">
          <cell r="R1062">
            <v>182047</v>
          </cell>
          <cell r="BQ1062">
            <v>49.055750143101903</v>
          </cell>
          <cell r="BR1062">
            <v>12.159136083019</v>
          </cell>
        </row>
        <row r="1063">
          <cell r="R1063">
            <v>182048</v>
          </cell>
          <cell r="BQ1063">
            <v>49.0553480229879</v>
          </cell>
          <cell r="BR1063">
            <v>12.1591858840464</v>
          </cell>
        </row>
        <row r="1064">
          <cell r="R1064">
            <v>182049</v>
          </cell>
          <cell r="BQ1064">
            <v>49.056607101622099</v>
          </cell>
          <cell r="BR1064">
            <v>12.161455368419199</v>
          </cell>
        </row>
        <row r="1065">
          <cell r="R1065">
            <v>182050</v>
          </cell>
          <cell r="BQ1065">
            <v>49.055990049475596</v>
          </cell>
          <cell r="BR1065">
            <v>12.1608320901297</v>
          </cell>
        </row>
        <row r="1066">
          <cell r="R1066">
            <v>182051</v>
          </cell>
          <cell r="BQ1066">
            <v>49.0572942298936</v>
          </cell>
          <cell r="BR1066">
            <v>12.160569536837</v>
          </cell>
        </row>
        <row r="1067">
          <cell r="R1067">
            <v>183001</v>
          </cell>
          <cell r="BQ1067">
            <v>49.051675952775902</v>
          </cell>
          <cell r="BR1067">
            <v>12.160921208446901</v>
          </cell>
        </row>
        <row r="1068">
          <cell r="R1068">
            <v>183002</v>
          </cell>
          <cell r="BQ1068">
            <v>49.051967746284099</v>
          </cell>
          <cell r="BR1068">
            <v>12.161028308308699</v>
          </cell>
        </row>
        <row r="1069">
          <cell r="R1069">
            <v>183003</v>
          </cell>
          <cell r="BQ1069">
            <v>49.052190206075103</v>
          </cell>
          <cell r="BR1069">
            <v>12.1610897636769</v>
          </cell>
        </row>
        <row r="1070">
          <cell r="R1070">
            <v>183004</v>
          </cell>
          <cell r="BQ1070">
            <v>49.0527163812868</v>
          </cell>
          <cell r="BR1070">
            <v>12.161153945391501</v>
          </cell>
        </row>
        <row r="1071">
          <cell r="R1071">
            <v>183005</v>
          </cell>
          <cell r="BQ1071">
            <v>49.051795601351301</v>
          </cell>
          <cell r="BR1071">
            <v>12.1600815854906</v>
          </cell>
        </row>
        <row r="1072">
          <cell r="R1072">
            <v>183006</v>
          </cell>
          <cell r="BQ1072">
            <v>49.052068296999899</v>
          </cell>
          <cell r="BR1072">
            <v>12.1600871413278</v>
          </cell>
        </row>
        <row r="1073">
          <cell r="R1073">
            <v>183007</v>
          </cell>
          <cell r="BQ1073">
            <v>49.052479945331797</v>
          </cell>
          <cell r="BR1073">
            <v>12.160105647441901</v>
          </cell>
        </row>
        <row r="1074">
          <cell r="R1074">
            <v>183008</v>
          </cell>
          <cell r="BQ1074">
            <v>49.052701881234597</v>
          </cell>
          <cell r="BR1074">
            <v>12.1600903786646</v>
          </cell>
        </row>
        <row r="1075">
          <cell r="R1075">
            <v>183010</v>
          </cell>
          <cell r="BQ1075">
            <v>49.0525055594779</v>
          </cell>
          <cell r="BR1075">
            <v>12.160456937235001</v>
          </cell>
        </row>
        <row r="1076">
          <cell r="R1076">
            <v>183011</v>
          </cell>
          <cell r="BQ1076">
            <v>49.052478322400297</v>
          </cell>
          <cell r="BR1076">
            <v>12.160879739949999</v>
          </cell>
        </row>
        <row r="1077">
          <cell r="R1077">
            <v>183012</v>
          </cell>
          <cell r="BQ1077">
            <v>49.052418616407301</v>
          </cell>
          <cell r="BR1077">
            <v>12.161159304346199</v>
          </cell>
        </row>
        <row r="1078">
          <cell r="R1078">
            <v>183013</v>
          </cell>
          <cell r="BQ1078">
            <v>49.052437932244601</v>
          </cell>
          <cell r="BR1078">
            <v>12.1615304956584</v>
          </cell>
        </row>
        <row r="1079">
          <cell r="R1079">
            <v>183014</v>
          </cell>
          <cell r="BQ1079">
            <v>49.052416888297998</v>
          </cell>
          <cell r="BR1079">
            <v>12.1617965517099</v>
          </cell>
        </row>
        <row r="1080">
          <cell r="R1080">
            <v>183015</v>
          </cell>
          <cell r="BQ1080">
            <v>49.0517777490481</v>
          </cell>
          <cell r="BR1080">
            <v>12.159071049368199</v>
          </cell>
        </row>
        <row r="1081">
          <cell r="R1081">
            <v>183016</v>
          </cell>
          <cell r="BQ1081">
            <v>49.052060489232801</v>
          </cell>
          <cell r="BR1081">
            <v>12.159045614834501</v>
          </cell>
        </row>
        <row r="1082">
          <cell r="R1082">
            <v>183017</v>
          </cell>
          <cell r="BQ1082">
            <v>49.052373870669101</v>
          </cell>
          <cell r="BR1082">
            <v>12.1590173733284</v>
          </cell>
        </row>
        <row r="1083">
          <cell r="R1083">
            <v>183018</v>
          </cell>
          <cell r="BQ1083">
            <v>49.051506965076001</v>
          </cell>
          <cell r="BR1083">
            <v>12.158609188846601</v>
          </cell>
        </row>
        <row r="1084">
          <cell r="R1084">
            <v>183019</v>
          </cell>
          <cell r="BQ1084">
            <v>49.051518922974303</v>
          </cell>
          <cell r="BR1084">
            <v>12.1590449692979</v>
          </cell>
        </row>
        <row r="1085">
          <cell r="R1085">
            <v>183020</v>
          </cell>
          <cell r="BQ1085">
            <v>49.051523500410198</v>
          </cell>
          <cell r="BR1085">
            <v>12.159559253580801</v>
          </cell>
        </row>
        <row r="1086">
          <cell r="R1086">
            <v>183021</v>
          </cell>
          <cell r="BQ1086">
            <v>49.051503384038199</v>
          </cell>
          <cell r="BR1086">
            <v>12.160074613306101</v>
          </cell>
        </row>
        <row r="1087">
          <cell r="R1087">
            <v>183022</v>
          </cell>
          <cell r="BQ1087">
            <v>49.051487091223201</v>
          </cell>
          <cell r="BR1087">
            <v>12.1604756796064</v>
          </cell>
        </row>
        <row r="1088">
          <cell r="R1088">
            <v>183023</v>
          </cell>
          <cell r="BQ1088">
            <v>49.0514674083065</v>
          </cell>
          <cell r="BR1088">
            <v>12.160964249461101</v>
          </cell>
        </row>
        <row r="1089">
          <cell r="R1089">
            <v>183024</v>
          </cell>
          <cell r="BQ1089">
            <v>49.051452995555998</v>
          </cell>
          <cell r="BR1089">
            <v>12.1613780147173</v>
          </cell>
        </row>
        <row r="1090">
          <cell r="R1090">
            <v>183025</v>
          </cell>
          <cell r="BQ1090">
            <v>49.0522426662776</v>
          </cell>
          <cell r="BR1090">
            <v>12.1600996689869</v>
          </cell>
        </row>
        <row r="1091">
          <cell r="R1091">
            <v>184002</v>
          </cell>
          <cell r="BQ1091">
            <v>49.050904017728797</v>
          </cell>
          <cell r="BR1091">
            <v>12.1584788284599</v>
          </cell>
        </row>
        <row r="1092">
          <cell r="R1092">
            <v>184003</v>
          </cell>
          <cell r="BQ1092">
            <v>49.050946476646899</v>
          </cell>
          <cell r="BR1092">
            <v>12.1587517518567</v>
          </cell>
        </row>
        <row r="1093">
          <cell r="R1093">
            <v>184004</v>
          </cell>
          <cell r="BQ1093">
            <v>49.050941471771502</v>
          </cell>
          <cell r="BR1093">
            <v>12.1589643093543</v>
          </cell>
        </row>
        <row r="1094">
          <cell r="R1094">
            <v>184005</v>
          </cell>
          <cell r="BQ1094">
            <v>49.050931154699498</v>
          </cell>
          <cell r="BR1094">
            <v>12.1593664485939</v>
          </cell>
        </row>
        <row r="1095">
          <cell r="R1095">
            <v>184006</v>
          </cell>
          <cell r="BQ1095">
            <v>49.050944738810998</v>
          </cell>
          <cell r="BR1095">
            <v>12.159827158911</v>
          </cell>
        </row>
        <row r="1096">
          <cell r="R1096">
            <v>184007</v>
          </cell>
          <cell r="BQ1096">
            <v>49.050934037448101</v>
          </cell>
          <cell r="BR1096">
            <v>12.1602586361899</v>
          </cell>
        </row>
        <row r="1097">
          <cell r="R1097">
            <v>184008</v>
          </cell>
          <cell r="BQ1097">
            <v>49.050922638266599</v>
          </cell>
          <cell r="BR1097">
            <v>12.160638380040499</v>
          </cell>
        </row>
        <row r="1098">
          <cell r="R1098">
            <v>184009</v>
          </cell>
          <cell r="BQ1098">
            <v>49.050890352854204</v>
          </cell>
          <cell r="BR1098">
            <v>12.1609525566746</v>
          </cell>
        </row>
        <row r="1099">
          <cell r="R1099">
            <v>184010</v>
          </cell>
          <cell r="BQ1099">
            <v>49.050884198455599</v>
          </cell>
          <cell r="BR1099">
            <v>12.1612692400547</v>
          </cell>
        </row>
        <row r="1100">
          <cell r="R1100">
            <v>184011</v>
          </cell>
          <cell r="BQ1100">
            <v>49.050976413849199</v>
          </cell>
          <cell r="BR1100">
            <v>12.1617036627473</v>
          </cell>
        </row>
        <row r="1101">
          <cell r="R1101">
            <v>184012</v>
          </cell>
          <cell r="BQ1101">
            <v>49.0511272712505</v>
          </cell>
          <cell r="BR1101">
            <v>12.161730349574199</v>
          </cell>
        </row>
        <row r="1102">
          <cell r="R1102">
            <v>184013</v>
          </cell>
          <cell r="BQ1102">
            <v>49.050770031544999</v>
          </cell>
          <cell r="BR1102">
            <v>12.1623006990579</v>
          </cell>
        </row>
        <row r="1103">
          <cell r="R1103">
            <v>184014</v>
          </cell>
          <cell r="BQ1103">
            <v>49.050670606385999</v>
          </cell>
          <cell r="BR1103">
            <v>12.1617106162944</v>
          </cell>
        </row>
        <row r="1104">
          <cell r="R1104">
            <v>184015</v>
          </cell>
          <cell r="BQ1104">
            <v>49.050403497566201</v>
          </cell>
          <cell r="BR1104">
            <v>12.1617283763018</v>
          </cell>
        </row>
        <row r="1105">
          <cell r="R1105">
            <v>185001</v>
          </cell>
          <cell r="BQ1105">
            <v>49.050286632647399</v>
          </cell>
          <cell r="BR1105">
            <v>12.1517385733927</v>
          </cell>
        </row>
        <row r="1106">
          <cell r="R1106">
            <v>185002</v>
          </cell>
          <cell r="BQ1106">
            <v>49.050207266776702</v>
          </cell>
          <cell r="BR1106">
            <v>12.151471935017501</v>
          </cell>
        </row>
        <row r="1107">
          <cell r="R1107">
            <v>185003</v>
          </cell>
          <cell r="BQ1107">
            <v>49.050116885514903</v>
          </cell>
          <cell r="BR1107">
            <v>12.151212608473999</v>
          </cell>
        </row>
        <row r="1108">
          <cell r="R1108">
            <v>185004</v>
          </cell>
          <cell r="BQ1108">
            <v>49.0500395736358</v>
          </cell>
          <cell r="BR1108">
            <v>12.150976449346199</v>
          </cell>
        </row>
        <row r="1109">
          <cell r="R1109">
            <v>185005</v>
          </cell>
          <cell r="BQ1109">
            <v>49.049947979427998</v>
          </cell>
          <cell r="BR1109">
            <v>12.1507236046966</v>
          </cell>
        </row>
        <row r="1110">
          <cell r="R1110">
            <v>185006</v>
          </cell>
          <cell r="BQ1110">
            <v>49.049860432027003</v>
          </cell>
          <cell r="BR1110">
            <v>12.150451387618901</v>
          </cell>
        </row>
        <row r="1111">
          <cell r="R1111">
            <v>185007</v>
          </cell>
          <cell r="BQ1111">
            <v>49.049975613286101</v>
          </cell>
          <cell r="BR1111">
            <v>12.1502457334756</v>
          </cell>
        </row>
        <row r="1112">
          <cell r="R1112">
            <v>185008</v>
          </cell>
          <cell r="BQ1112">
            <v>49.0501112453817</v>
          </cell>
          <cell r="BR1112">
            <v>12.150002865709</v>
          </cell>
        </row>
        <row r="1113">
          <cell r="R1113">
            <v>185009</v>
          </cell>
          <cell r="BQ1113">
            <v>49.050263335275801</v>
          </cell>
          <cell r="BR1113">
            <v>12.1500694966774</v>
          </cell>
        </row>
        <row r="1114">
          <cell r="R1114">
            <v>185010</v>
          </cell>
          <cell r="BQ1114">
            <v>49.050398326331099</v>
          </cell>
          <cell r="BR1114">
            <v>12.150236698695799</v>
          </cell>
        </row>
        <row r="1115">
          <cell r="R1115">
            <v>185011</v>
          </cell>
          <cell r="BQ1115">
            <v>49.050592458881503</v>
          </cell>
          <cell r="BR1115">
            <v>12.150112089202899</v>
          </cell>
        </row>
        <row r="1116">
          <cell r="R1116">
            <v>185012</v>
          </cell>
          <cell r="BQ1116">
            <v>49.050518398758904</v>
          </cell>
          <cell r="BR1116">
            <v>12.1504368512868</v>
          </cell>
        </row>
        <row r="1117">
          <cell r="R1117">
            <v>185013</v>
          </cell>
          <cell r="BQ1117">
            <v>49.050366369316002</v>
          </cell>
          <cell r="BR1117">
            <v>12.1505504336996</v>
          </cell>
        </row>
        <row r="1118">
          <cell r="R1118">
            <v>185014</v>
          </cell>
          <cell r="BQ1118">
            <v>49.050610970550203</v>
          </cell>
          <cell r="BR1118">
            <v>12.1506437387183</v>
          </cell>
        </row>
        <row r="1119">
          <cell r="R1119">
            <v>185015</v>
          </cell>
          <cell r="BQ1119">
            <v>49.050674478742103</v>
          </cell>
          <cell r="BR1119">
            <v>12.1508431076593</v>
          </cell>
        </row>
        <row r="1120">
          <cell r="R1120">
            <v>185016</v>
          </cell>
          <cell r="BQ1120">
            <v>49.050612729277603</v>
          </cell>
          <cell r="BR1120">
            <v>12.1510225346416</v>
          </cell>
        </row>
        <row r="1121">
          <cell r="R1121">
            <v>185017</v>
          </cell>
          <cell r="BQ1121">
            <v>49.0505977680181</v>
          </cell>
          <cell r="BR1121">
            <v>12.1513236981197</v>
          </cell>
        </row>
        <row r="1122">
          <cell r="R1122">
            <v>185018</v>
          </cell>
          <cell r="BQ1122">
            <v>49.050474140059798</v>
          </cell>
          <cell r="BR1122">
            <v>12.151151639986701</v>
          </cell>
        </row>
        <row r="1123">
          <cell r="R1123">
            <v>185019</v>
          </cell>
          <cell r="BQ1123">
            <v>49.050319268121399</v>
          </cell>
          <cell r="BR1123">
            <v>12.1512957849842</v>
          </cell>
        </row>
        <row r="1124">
          <cell r="R1124">
            <v>185020</v>
          </cell>
          <cell r="BQ1124">
            <v>49.050135154757697</v>
          </cell>
          <cell r="BR1124">
            <v>12.1498341327622</v>
          </cell>
        </row>
        <row r="1125">
          <cell r="R1125">
            <v>185021</v>
          </cell>
          <cell r="BQ1125">
            <v>49.050031992339299</v>
          </cell>
          <cell r="BR1125">
            <v>12.149700333173399</v>
          </cell>
        </row>
        <row r="1126">
          <cell r="R1126">
            <v>186001</v>
          </cell>
          <cell r="BQ1126">
            <v>49.058414129213197</v>
          </cell>
          <cell r="BR1126">
            <v>12.134687441577301</v>
          </cell>
        </row>
        <row r="1127">
          <cell r="R1127">
            <v>186002</v>
          </cell>
          <cell r="BQ1127">
            <v>49.058743848019503</v>
          </cell>
          <cell r="BR1127">
            <v>12.135132889506901</v>
          </cell>
        </row>
        <row r="1128">
          <cell r="R1128">
            <v>186003</v>
          </cell>
          <cell r="BQ1128">
            <v>49.059065768081197</v>
          </cell>
          <cell r="BR1128">
            <v>12.1355553717592</v>
          </cell>
        </row>
        <row r="1129">
          <cell r="R1129">
            <v>186004</v>
          </cell>
          <cell r="BQ1129">
            <v>49.059402088657599</v>
          </cell>
          <cell r="BR1129">
            <v>12.1360004532159</v>
          </cell>
        </row>
        <row r="1130">
          <cell r="R1130">
            <v>186005</v>
          </cell>
          <cell r="BQ1130">
            <v>49.059583162240799</v>
          </cell>
          <cell r="BR1130">
            <v>12.1362468791589</v>
          </cell>
        </row>
        <row r="1131">
          <cell r="R1131">
            <v>186006</v>
          </cell>
          <cell r="BQ1131">
            <v>49.059889852751901</v>
          </cell>
          <cell r="BR1131">
            <v>12.1366545475184</v>
          </cell>
        </row>
        <row r="1132">
          <cell r="R1132">
            <v>186007</v>
          </cell>
          <cell r="BQ1132">
            <v>49.060033161416101</v>
          </cell>
          <cell r="BR1132">
            <v>12.136854061565399</v>
          </cell>
        </row>
        <row r="1133">
          <cell r="R1133">
            <v>186008</v>
          </cell>
          <cell r="BQ1133">
            <v>49.060316711720702</v>
          </cell>
          <cell r="BR1133">
            <v>12.137302613293601</v>
          </cell>
        </row>
        <row r="1134">
          <cell r="R1134">
            <v>186009</v>
          </cell>
          <cell r="BQ1134">
            <v>49.0605570271006</v>
          </cell>
          <cell r="BR1134">
            <v>12.1376996084759</v>
          </cell>
        </row>
        <row r="1135">
          <cell r="R1135">
            <v>186010</v>
          </cell>
          <cell r="BQ1135">
            <v>49.060789259762601</v>
          </cell>
          <cell r="BR1135">
            <v>12.138079805303599</v>
          </cell>
        </row>
        <row r="1136">
          <cell r="R1136">
            <v>186011</v>
          </cell>
          <cell r="BQ1136">
            <v>49.061038000232799</v>
          </cell>
          <cell r="BR1136">
            <v>12.1384993826225</v>
          </cell>
        </row>
        <row r="1137">
          <cell r="R1137">
            <v>186012</v>
          </cell>
          <cell r="BQ1137">
            <v>49.061274093214102</v>
          </cell>
          <cell r="BR1137">
            <v>12.138904256232699</v>
          </cell>
        </row>
        <row r="1138">
          <cell r="R1138">
            <v>186013</v>
          </cell>
          <cell r="BQ1138">
            <v>49.061546780854698</v>
          </cell>
          <cell r="BR1138">
            <v>12.139348655048099</v>
          </cell>
        </row>
        <row r="1139">
          <cell r="R1139">
            <v>186014</v>
          </cell>
          <cell r="BQ1139">
            <v>49.061804290549503</v>
          </cell>
          <cell r="BR1139">
            <v>12.1398051910791</v>
          </cell>
        </row>
        <row r="1140">
          <cell r="R1140">
            <v>186015</v>
          </cell>
          <cell r="BQ1140">
            <v>49.0620523242711</v>
          </cell>
          <cell r="BR1140">
            <v>12.1402590805196</v>
          </cell>
        </row>
        <row r="1141">
          <cell r="R1141">
            <v>187001</v>
          </cell>
          <cell r="BQ1141">
            <v>49.052809252829903</v>
          </cell>
          <cell r="BR1141">
            <v>12.1548577762254</v>
          </cell>
        </row>
        <row r="1142">
          <cell r="R1142">
            <v>187002</v>
          </cell>
          <cell r="BQ1142">
            <v>49.052467737247902</v>
          </cell>
          <cell r="BR1142">
            <v>12.154388164107999</v>
          </cell>
        </row>
        <row r="1143">
          <cell r="R1143">
            <v>187006</v>
          </cell>
          <cell r="BQ1143">
            <v>49.052114616184099</v>
          </cell>
          <cell r="BR1143">
            <v>12.1540046128392</v>
          </cell>
        </row>
        <row r="1144">
          <cell r="R1144">
            <v>187007</v>
          </cell>
          <cell r="BQ1144">
            <v>49.0518695505815</v>
          </cell>
          <cell r="BR1144">
            <v>12.153567211299301</v>
          </cell>
        </row>
        <row r="1145">
          <cell r="R1145">
            <v>187008</v>
          </cell>
          <cell r="BQ1145">
            <v>49.051600746668498</v>
          </cell>
          <cell r="BR1145">
            <v>12.1528261816498</v>
          </cell>
        </row>
        <row r="1146">
          <cell r="R1146">
            <v>187009</v>
          </cell>
          <cell r="BQ1146">
            <v>49.051439029072299</v>
          </cell>
          <cell r="BR1146">
            <v>12.152595430041099</v>
          </cell>
        </row>
        <row r="1147">
          <cell r="R1147">
            <v>187010</v>
          </cell>
          <cell r="BQ1147">
            <v>49.051302790560797</v>
          </cell>
          <cell r="BR1147">
            <v>12.152055376271701</v>
          </cell>
        </row>
        <row r="1148">
          <cell r="R1148">
            <v>187011</v>
          </cell>
          <cell r="BQ1148">
            <v>49.051162753967802</v>
          </cell>
          <cell r="BR1148">
            <v>12.151460630886801</v>
          </cell>
        </row>
        <row r="1149">
          <cell r="R1149">
            <v>187012</v>
          </cell>
          <cell r="BQ1149">
            <v>49.051026836885399</v>
          </cell>
          <cell r="BR1149">
            <v>12.150884588363001</v>
          </cell>
        </row>
        <row r="1150">
          <cell r="R1150">
            <v>187013</v>
          </cell>
          <cell r="BQ1150">
            <v>49.050941000000002</v>
          </cell>
          <cell r="BR1150">
            <v>12.150522</v>
          </cell>
        </row>
        <row r="1151">
          <cell r="R1151">
            <v>187015</v>
          </cell>
          <cell r="BQ1151">
            <v>49.050549853925197</v>
          </cell>
          <cell r="BR1151">
            <v>12.1498612187182</v>
          </cell>
        </row>
        <row r="1152">
          <cell r="R1152">
            <v>187016</v>
          </cell>
          <cell r="BQ1152">
            <v>49.050353300311002</v>
          </cell>
          <cell r="BR1152">
            <v>12.149611072548</v>
          </cell>
        </row>
        <row r="1153">
          <cell r="R1153">
            <v>187017</v>
          </cell>
          <cell r="BQ1153">
            <v>49.050056110799098</v>
          </cell>
          <cell r="BR1153">
            <v>12.1493516637429</v>
          </cell>
        </row>
        <row r="1154">
          <cell r="R1154">
            <v>187018</v>
          </cell>
          <cell r="BQ1154">
            <v>49.051215430116201</v>
          </cell>
          <cell r="BR1154">
            <v>12.1522134985949</v>
          </cell>
        </row>
        <row r="1155">
          <cell r="R1155">
            <v>187019</v>
          </cell>
          <cell r="BQ1155">
            <v>49.051088989883603</v>
          </cell>
          <cell r="BR1155">
            <v>12.1524263801942</v>
          </cell>
        </row>
        <row r="1156">
          <cell r="R1156">
            <v>187020</v>
          </cell>
          <cell r="BQ1156">
            <v>49.051208127581397</v>
          </cell>
          <cell r="BR1156">
            <v>12.152768175476499</v>
          </cell>
        </row>
        <row r="1157">
          <cell r="R1157">
            <v>187021</v>
          </cell>
          <cell r="BQ1157">
            <v>49.0508762750191</v>
          </cell>
          <cell r="BR1157">
            <v>12.1525546105209</v>
          </cell>
        </row>
        <row r="1158">
          <cell r="R1158">
            <v>187022</v>
          </cell>
          <cell r="BQ1158">
            <v>49.050939946745899</v>
          </cell>
          <cell r="BR1158">
            <v>12.1528169756049</v>
          </cell>
        </row>
        <row r="1159">
          <cell r="R1159">
            <v>188001</v>
          </cell>
          <cell r="BQ1159">
            <v>49.055394309659697</v>
          </cell>
          <cell r="BR1159">
            <v>12.155404248109701</v>
          </cell>
        </row>
        <row r="1160">
          <cell r="R1160">
            <v>188002</v>
          </cell>
          <cell r="BQ1160">
            <v>49.055530413504897</v>
          </cell>
          <cell r="BR1160">
            <v>12.155143875073099</v>
          </cell>
        </row>
        <row r="1161">
          <cell r="R1161">
            <v>188003</v>
          </cell>
          <cell r="BQ1161">
            <v>49.055550603369099</v>
          </cell>
          <cell r="BR1161">
            <v>12.1555351299367</v>
          </cell>
        </row>
        <row r="1162">
          <cell r="R1162">
            <v>188004</v>
          </cell>
          <cell r="BQ1162">
            <v>49.055767824882899</v>
          </cell>
          <cell r="BR1162">
            <v>12.155632252742601</v>
          </cell>
        </row>
        <row r="1163">
          <cell r="R1163">
            <v>188005</v>
          </cell>
          <cell r="BQ1163">
            <v>49.055983432920101</v>
          </cell>
          <cell r="BR1163">
            <v>12.1557291509924</v>
          </cell>
        </row>
        <row r="1164">
          <cell r="R1164">
            <v>188006</v>
          </cell>
          <cell r="BQ1164">
            <v>49.056196705073098</v>
          </cell>
          <cell r="BR1164">
            <v>12.155845643467901</v>
          </cell>
        </row>
        <row r="1165">
          <cell r="R1165">
            <v>188007</v>
          </cell>
          <cell r="BQ1165">
            <v>49.056399380458103</v>
          </cell>
          <cell r="BR1165">
            <v>12.155791116802099</v>
          </cell>
        </row>
        <row r="1166">
          <cell r="R1166">
            <v>188008</v>
          </cell>
          <cell r="BQ1166">
            <v>49.0565874709607</v>
          </cell>
          <cell r="BR1166">
            <v>12.1555926011422</v>
          </cell>
        </row>
        <row r="1167">
          <cell r="R1167">
            <v>188009</v>
          </cell>
          <cell r="BQ1167">
            <v>49.056659248941799</v>
          </cell>
          <cell r="BR1167">
            <v>12.1561094848623</v>
          </cell>
        </row>
        <row r="1168">
          <cell r="R1168">
            <v>188010</v>
          </cell>
          <cell r="BQ1168">
            <v>49.056825891780697</v>
          </cell>
          <cell r="BR1168">
            <v>12.1556893447889</v>
          </cell>
        </row>
        <row r="1169">
          <cell r="R1169">
            <v>200001</v>
          </cell>
          <cell r="BQ1169">
            <v>49.0454497781542</v>
          </cell>
          <cell r="BR1169">
            <v>12.091175090295099</v>
          </cell>
        </row>
        <row r="1170">
          <cell r="R1170">
            <v>200002</v>
          </cell>
          <cell r="BQ1170">
            <v>49.045096021234201</v>
          </cell>
          <cell r="BR1170">
            <v>12.091127355461101</v>
          </cell>
        </row>
        <row r="1171">
          <cell r="R1171">
            <v>200003</v>
          </cell>
          <cell r="BQ1171">
            <v>49.0447954901068</v>
          </cell>
          <cell r="BR1171">
            <v>12.0912381205701</v>
          </cell>
        </row>
        <row r="1172">
          <cell r="R1172">
            <v>200004</v>
          </cell>
          <cell r="BQ1172">
            <v>49.044678802849198</v>
          </cell>
          <cell r="BR1172">
            <v>12.0916696579009</v>
          </cell>
        </row>
        <row r="1173">
          <cell r="R1173">
            <v>200005</v>
          </cell>
          <cell r="BQ1173">
            <v>49.044561457254296</v>
          </cell>
          <cell r="BR1173">
            <v>12.0910952304831</v>
          </cell>
        </row>
        <row r="1174">
          <cell r="R1174">
            <v>200006</v>
          </cell>
          <cell r="BQ1174">
            <v>49.044108761748902</v>
          </cell>
          <cell r="BR1174">
            <v>12.091067419041799</v>
          </cell>
        </row>
        <row r="1175">
          <cell r="R1175">
            <v>200007</v>
          </cell>
          <cell r="BQ1175">
            <v>49.043621805018397</v>
          </cell>
          <cell r="BR1175">
            <v>12.0910486374674</v>
          </cell>
        </row>
        <row r="1176">
          <cell r="R1176">
            <v>200008</v>
          </cell>
          <cell r="BQ1176">
            <v>49.043542504900103</v>
          </cell>
          <cell r="BR1176">
            <v>12.0916830903289</v>
          </cell>
        </row>
        <row r="1177">
          <cell r="R1177">
            <v>200009</v>
          </cell>
          <cell r="BQ1177">
            <v>49.045561465658899</v>
          </cell>
          <cell r="BR1177">
            <v>12.091352165687001</v>
          </cell>
        </row>
        <row r="1178">
          <cell r="R1178">
            <v>200010</v>
          </cell>
          <cell r="BQ1178">
            <v>49.045617821863303</v>
          </cell>
          <cell r="BR1178">
            <v>12.090904941894699</v>
          </cell>
        </row>
        <row r="1179">
          <cell r="R1179">
            <v>200012</v>
          </cell>
          <cell r="BQ1179">
            <v>49.045939919585102</v>
          </cell>
          <cell r="BR1179">
            <v>12.0897552063446</v>
          </cell>
        </row>
        <row r="1180">
          <cell r="R1180">
            <v>200013</v>
          </cell>
          <cell r="BQ1180">
            <v>49.046064355285303</v>
          </cell>
          <cell r="BR1180">
            <v>12.0893847829604</v>
          </cell>
        </row>
        <row r="1181">
          <cell r="R1181">
            <v>200014</v>
          </cell>
          <cell r="BQ1181">
            <v>49.042584999764102</v>
          </cell>
          <cell r="BR1181">
            <v>12.091712407403</v>
          </cell>
        </row>
        <row r="1182">
          <cell r="R1182">
            <v>200015</v>
          </cell>
          <cell r="BQ1182">
            <v>49.043023282105104</v>
          </cell>
          <cell r="BR1182">
            <v>12.091758982712999</v>
          </cell>
        </row>
        <row r="1183">
          <cell r="R1183">
            <v>200016</v>
          </cell>
          <cell r="BQ1183">
            <v>49.046992595076603</v>
          </cell>
          <cell r="BR1183">
            <v>12.091539860967201</v>
          </cell>
        </row>
        <row r="1184">
          <cell r="R1184">
            <v>200017</v>
          </cell>
          <cell r="BQ1184">
            <v>49.046587852207097</v>
          </cell>
          <cell r="BR1184">
            <v>12.0912037923167</v>
          </cell>
        </row>
        <row r="1185">
          <cell r="R1185">
            <v>200018</v>
          </cell>
          <cell r="BQ1185">
            <v>49.046125095035102</v>
          </cell>
          <cell r="BR1185">
            <v>12.091091176259001</v>
          </cell>
        </row>
        <row r="1186">
          <cell r="R1186">
            <v>200019</v>
          </cell>
          <cell r="BQ1186">
            <v>49.046221349464702</v>
          </cell>
          <cell r="BR1186">
            <v>12.090625644773599</v>
          </cell>
        </row>
        <row r="1187">
          <cell r="R1187">
            <v>200020</v>
          </cell>
          <cell r="BQ1187">
            <v>49.046363060257001</v>
          </cell>
          <cell r="BR1187">
            <v>12.0899729904373</v>
          </cell>
        </row>
        <row r="1188">
          <cell r="R1188">
            <v>200021</v>
          </cell>
          <cell r="BQ1188">
            <v>49.046733116185599</v>
          </cell>
          <cell r="BR1188">
            <v>12.0900366764134</v>
          </cell>
        </row>
        <row r="1189">
          <cell r="R1189">
            <v>200023</v>
          </cell>
          <cell r="BQ1189">
            <v>49.042137793168997</v>
          </cell>
          <cell r="BR1189">
            <v>12.0925679030655</v>
          </cell>
        </row>
        <row r="1190">
          <cell r="R1190">
            <v>200024</v>
          </cell>
          <cell r="BQ1190">
            <v>49.042417999999998</v>
          </cell>
          <cell r="BR1190">
            <v>12.092606999999999</v>
          </cell>
        </row>
        <row r="1191">
          <cell r="R1191">
            <v>200025</v>
          </cell>
          <cell r="BQ1191">
            <v>49.0428147044151</v>
          </cell>
          <cell r="BR1191">
            <v>12.0925352977185</v>
          </cell>
        </row>
        <row r="1192">
          <cell r="R1192">
            <v>200026</v>
          </cell>
          <cell r="BQ1192">
            <v>49.043181535764901</v>
          </cell>
          <cell r="BR1192">
            <v>12.092498775426201</v>
          </cell>
        </row>
        <row r="1193">
          <cell r="R1193">
            <v>200027</v>
          </cell>
          <cell r="BQ1193">
            <v>49.043576673795201</v>
          </cell>
          <cell r="BR1193">
            <v>12.092421964142501</v>
          </cell>
        </row>
        <row r="1194">
          <cell r="R1194">
            <v>200028</v>
          </cell>
          <cell r="BQ1194">
            <v>49.043753142016001</v>
          </cell>
          <cell r="BR1194">
            <v>12.092240385605299</v>
          </cell>
        </row>
        <row r="1195">
          <cell r="R1195">
            <v>200029</v>
          </cell>
          <cell r="BQ1195">
            <v>49.0440505480314</v>
          </cell>
          <cell r="BR1195">
            <v>12.0921982108043</v>
          </cell>
        </row>
        <row r="1196">
          <cell r="R1196">
            <v>200030</v>
          </cell>
          <cell r="BQ1196">
            <v>49.044340207962897</v>
          </cell>
          <cell r="BR1196">
            <v>12.0921630552615</v>
          </cell>
        </row>
        <row r="1197">
          <cell r="R1197">
            <v>200031</v>
          </cell>
          <cell r="BQ1197">
            <v>49.046386122761298</v>
          </cell>
          <cell r="BR1197">
            <v>12.0893792908461</v>
          </cell>
        </row>
        <row r="1198">
          <cell r="R1198">
            <v>200032</v>
          </cell>
          <cell r="BQ1198">
            <v>49.046646872842899</v>
          </cell>
          <cell r="BR1198">
            <v>12.089382087417</v>
          </cell>
        </row>
        <row r="1199">
          <cell r="R1199">
            <v>200033</v>
          </cell>
          <cell r="BQ1199">
            <v>49.046997090569199</v>
          </cell>
          <cell r="BR1199">
            <v>12.0893863121404</v>
          </cell>
        </row>
        <row r="1200">
          <cell r="R1200">
            <v>200034</v>
          </cell>
          <cell r="BQ1200">
            <v>49.047371233855003</v>
          </cell>
          <cell r="BR1200">
            <v>12.0899961826903</v>
          </cell>
        </row>
        <row r="1201">
          <cell r="R1201">
            <v>200035</v>
          </cell>
          <cell r="BQ1201">
            <v>49.047424872623303</v>
          </cell>
          <cell r="BR1201">
            <v>12.089362742841001</v>
          </cell>
        </row>
        <row r="1202">
          <cell r="R1202">
            <v>200036</v>
          </cell>
          <cell r="BQ1202">
            <v>49.047155331514602</v>
          </cell>
          <cell r="BR1202">
            <v>12.091584794700401</v>
          </cell>
        </row>
        <row r="1203">
          <cell r="R1203">
            <v>200037</v>
          </cell>
          <cell r="BQ1203">
            <v>49.045574616746499</v>
          </cell>
          <cell r="BR1203">
            <v>12.0917546058437</v>
          </cell>
        </row>
        <row r="1204">
          <cell r="R1204">
            <v>200038</v>
          </cell>
          <cell r="BQ1204">
            <v>49.045716680916399</v>
          </cell>
          <cell r="BR1204">
            <v>12.0905090391668</v>
          </cell>
        </row>
        <row r="1205">
          <cell r="R1205">
            <v>201002</v>
          </cell>
          <cell r="BQ1205">
            <v>49.050661088222199</v>
          </cell>
          <cell r="BR1205">
            <v>12.0894311175346</v>
          </cell>
        </row>
        <row r="1206">
          <cell r="R1206">
            <v>201003</v>
          </cell>
          <cell r="BQ1206">
            <v>49.050618688375302</v>
          </cell>
          <cell r="BR1206">
            <v>12.0891649822087</v>
          </cell>
        </row>
        <row r="1207">
          <cell r="R1207">
            <v>201004</v>
          </cell>
          <cell r="BQ1207">
            <v>49.050566180203496</v>
          </cell>
          <cell r="BR1207">
            <v>12.088834500143699</v>
          </cell>
        </row>
        <row r="1208">
          <cell r="R1208">
            <v>201005</v>
          </cell>
          <cell r="BQ1208">
            <v>49.050534208091101</v>
          </cell>
          <cell r="BR1208">
            <v>12.0885723524233</v>
          </cell>
        </row>
        <row r="1209">
          <cell r="R1209">
            <v>201006</v>
          </cell>
          <cell r="BQ1209">
            <v>49.050512562492798</v>
          </cell>
          <cell r="BR1209">
            <v>12.0880875572379</v>
          </cell>
        </row>
        <row r="1210">
          <cell r="R1210">
            <v>201007</v>
          </cell>
          <cell r="BQ1210">
            <v>49.050463915294003</v>
          </cell>
          <cell r="BR1210">
            <v>12.087599008194299</v>
          </cell>
        </row>
        <row r="1211">
          <cell r="R1211">
            <v>201008</v>
          </cell>
          <cell r="BQ1211">
            <v>49.050464469437301</v>
          </cell>
          <cell r="BR1211">
            <v>12.087291364774201</v>
          </cell>
        </row>
        <row r="1212">
          <cell r="R1212">
            <v>201009</v>
          </cell>
          <cell r="BQ1212">
            <v>49.050458180489102</v>
          </cell>
          <cell r="BR1212">
            <v>12.0865742010649</v>
          </cell>
        </row>
        <row r="1213">
          <cell r="R1213">
            <v>201010</v>
          </cell>
          <cell r="BQ1213">
            <v>49.050449465459799</v>
          </cell>
          <cell r="BR1213">
            <v>12.086182154721699</v>
          </cell>
        </row>
        <row r="1214">
          <cell r="R1214">
            <v>201011</v>
          </cell>
          <cell r="BQ1214">
            <v>49.0505714951654</v>
          </cell>
          <cell r="BR1214">
            <v>12.0852018645374</v>
          </cell>
        </row>
        <row r="1215">
          <cell r="R1215">
            <v>201012</v>
          </cell>
          <cell r="BQ1215">
            <v>49.0510338645039</v>
          </cell>
          <cell r="BR1215">
            <v>12.084413121516601</v>
          </cell>
        </row>
        <row r="1216">
          <cell r="R1216">
            <v>201013</v>
          </cell>
          <cell r="BQ1216">
            <v>49.051361844850902</v>
          </cell>
          <cell r="BR1216">
            <v>12.0835913638068</v>
          </cell>
        </row>
        <row r="1217">
          <cell r="R1217">
            <v>201014</v>
          </cell>
          <cell r="BQ1217">
            <v>49.051654651979</v>
          </cell>
          <cell r="BR1217">
            <v>12.082790005273299</v>
          </cell>
        </row>
        <row r="1218">
          <cell r="R1218">
            <v>201015</v>
          </cell>
          <cell r="BQ1218">
            <v>49.051813876134901</v>
          </cell>
          <cell r="BR1218">
            <v>12.081935554699101</v>
          </cell>
        </row>
        <row r="1219">
          <cell r="R1219">
            <v>201016</v>
          </cell>
          <cell r="BQ1219">
            <v>49.050954063983397</v>
          </cell>
          <cell r="BR1219">
            <v>12.0856621327419</v>
          </cell>
        </row>
        <row r="1220">
          <cell r="R1220">
            <v>201017</v>
          </cell>
          <cell r="BQ1220">
            <v>49.050969874807301</v>
          </cell>
          <cell r="BR1220">
            <v>12.0851082682533</v>
          </cell>
        </row>
        <row r="1221">
          <cell r="R1221">
            <v>201018</v>
          </cell>
          <cell r="BQ1221">
            <v>49.051435817389098</v>
          </cell>
          <cell r="BR1221">
            <v>12.085278230849701</v>
          </cell>
        </row>
        <row r="1222">
          <cell r="R1222">
            <v>201019</v>
          </cell>
          <cell r="BQ1222">
            <v>49.051456572826197</v>
          </cell>
          <cell r="BR1222">
            <v>12.0858041271293</v>
          </cell>
        </row>
        <row r="1223">
          <cell r="R1223">
            <v>201020</v>
          </cell>
          <cell r="BQ1223">
            <v>49.051953521194001</v>
          </cell>
          <cell r="BR1223">
            <v>12.085407187738101</v>
          </cell>
        </row>
        <row r="1224">
          <cell r="R1224">
            <v>201021</v>
          </cell>
          <cell r="BQ1224">
            <v>49.050444787716799</v>
          </cell>
          <cell r="BR1224">
            <v>12.084592761022201</v>
          </cell>
        </row>
        <row r="1225">
          <cell r="R1225">
            <v>201022</v>
          </cell>
          <cell r="BQ1225">
            <v>49.0507252591201</v>
          </cell>
          <cell r="BR1225">
            <v>12.083779571341701</v>
          </cell>
        </row>
        <row r="1226">
          <cell r="R1226">
            <v>201023</v>
          </cell>
          <cell r="BQ1226">
            <v>49.051061953202598</v>
          </cell>
          <cell r="BR1226">
            <v>12.082714188198199</v>
          </cell>
        </row>
        <row r="1227">
          <cell r="R1227">
            <v>201024</v>
          </cell>
          <cell r="BQ1227">
            <v>49.0514414676176</v>
          </cell>
          <cell r="BR1227">
            <v>12.0820842804549</v>
          </cell>
        </row>
        <row r="1228">
          <cell r="R1228">
            <v>201030</v>
          </cell>
          <cell r="BQ1228">
            <v>49.050858032711403</v>
          </cell>
          <cell r="BR1228">
            <v>12.0816897985225</v>
          </cell>
        </row>
        <row r="1229">
          <cell r="R1229">
            <v>201031</v>
          </cell>
          <cell r="BQ1229">
            <v>49.050813263950097</v>
          </cell>
          <cell r="BR1229">
            <v>12.0807146696943</v>
          </cell>
        </row>
        <row r="1230">
          <cell r="R1230">
            <v>201032</v>
          </cell>
          <cell r="BQ1230">
            <v>49.050823848909197</v>
          </cell>
          <cell r="BR1230">
            <v>12.0798301069625</v>
          </cell>
        </row>
        <row r="1231">
          <cell r="R1231">
            <v>201033</v>
          </cell>
          <cell r="BQ1231">
            <v>49.050886493823</v>
          </cell>
          <cell r="BR1231">
            <v>12.0790176841993</v>
          </cell>
        </row>
        <row r="1232">
          <cell r="R1232">
            <v>201034</v>
          </cell>
          <cell r="BQ1232">
            <v>49.0509538795258</v>
          </cell>
          <cell r="BR1232">
            <v>12.078231027069799</v>
          </cell>
        </row>
        <row r="1233">
          <cell r="R1233">
            <v>201035</v>
          </cell>
          <cell r="BQ1233">
            <v>49.051007567707799</v>
          </cell>
          <cell r="BR1233">
            <v>12.077296984217501</v>
          </cell>
        </row>
        <row r="1234">
          <cell r="R1234">
            <v>201036</v>
          </cell>
          <cell r="BQ1234">
            <v>49.051427367405402</v>
          </cell>
          <cell r="BR1234">
            <v>12.081532268943</v>
          </cell>
        </row>
        <row r="1235">
          <cell r="R1235">
            <v>201037</v>
          </cell>
          <cell r="BQ1235">
            <v>49.051432780589998</v>
          </cell>
          <cell r="BR1235">
            <v>12.081114574770501</v>
          </cell>
        </row>
        <row r="1236">
          <cell r="R1236">
            <v>201038</v>
          </cell>
          <cell r="BQ1236">
            <v>49.051436620012502</v>
          </cell>
          <cell r="BR1236">
            <v>12.080631802391601</v>
          </cell>
        </row>
        <row r="1237">
          <cell r="R1237">
            <v>201039</v>
          </cell>
          <cell r="BQ1237">
            <v>49.051445200982499</v>
          </cell>
          <cell r="BR1237">
            <v>12.080117633554501</v>
          </cell>
        </row>
        <row r="1238">
          <cell r="R1238">
            <v>201040</v>
          </cell>
          <cell r="BQ1238">
            <v>49.051458629934402</v>
          </cell>
          <cell r="BR1238">
            <v>12.0796509359722</v>
          </cell>
        </row>
        <row r="1239">
          <cell r="R1239">
            <v>201041</v>
          </cell>
          <cell r="BQ1239">
            <v>49.051489753970301</v>
          </cell>
          <cell r="BR1239">
            <v>12.079151589051801</v>
          </cell>
        </row>
        <row r="1240">
          <cell r="R1240">
            <v>201042</v>
          </cell>
          <cell r="BQ1240">
            <v>49.051526516692597</v>
          </cell>
          <cell r="BR1240">
            <v>12.078746947194</v>
          </cell>
        </row>
        <row r="1241">
          <cell r="R1241">
            <v>201043</v>
          </cell>
          <cell r="BQ1241">
            <v>49.051590914360403</v>
          </cell>
          <cell r="BR1241">
            <v>12.0782352683354</v>
          </cell>
        </row>
        <row r="1242">
          <cell r="R1242">
            <v>201044</v>
          </cell>
          <cell r="BQ1242">
            <v>49.051656229276702</v>
          </cell>
          <cell r="BR1242">
            <v>12.0778273380598</v>
          </cell>
        </row>
        <row r="1243">
          <cell r="R1243">
            <v>201045</v>
          </cell>
          <cell r="BQ1243">
            <v>49.051743659614203</v>
          </cell>
          <cell r="BR1243">
            <v>12.0773286741804</v>
          </cell>
        </row>
        <row r="1244">
          <cell r="R1244">
            <v>201046</v>
          </cell>
          <cell r="BQ1244">
            <v>49.0518038778727</v>
          </cell>
          <cell r="BR1244">
            <v>12.076976072110099</v>
          </cell>
        </row>
        <row r="1245">
          <cell r="R1245">
            <v>201048</v>
          </cell>
          <cell r="BQ1245">
            <v>49.050435894233601</v>
          </cell>
          <cell r="BR1245">
            <v>12.0858646019442</v>
          </cell>
        </row>
        <row r="1246">
          <cell r="R1246">
            <v>201049</v>
          </cell>
          <cell r="BQ1246">
            <v>49.0504120949279</v>
          </cell>
          <cell r="BR1246">
            <v>12.0852729187358</v>
          </cell>
        </row>
        <row r="1247">
          <cell r="R1247">
            <v>202001</v>
          </cell>
          <cell r="BQ1247">
            <v>49.0471058188851</v>
          </cell>
          <cell r="BR1247">
            <v>12.0854740927952</v>
          </cell>
        </row>
        <row r="1248">
          <cell r="R1248">
            <v>202002</v>
          </cell>
          <cell r="BQ1248">
            <v>49.046760746027601</v>
          </cell>
          <cell r="BR1248">
            <v>12.0850990629517</v>
          </cell>
        </row>
        <row r="1249">
          <cell r="R1249">
            <v>202003</v>
          </cell>
          <cell r="BQ1249">
            <v>49.046486316271398</v>
          </cell>
          <cell r="BR1249">
            <v>12.0848337785041</v>
          </cell>
        </row>
        <row r="1250">
          <cell r="R1250">
            <v>202004</v>
          </cell>
          <cell r="BQ1250">
            <v>49.046127312511899</v>
          </cell>
          <cell r="BR1250">
            <v>12.0844829981564</v>
          </cell>
        </row>
        <row r="1251">
          <cell r="R1251">
            <v>202005</v>
          </cell>
          <cell r="BQ1251">
            <v>49.045886577728702</v>
          </cell>
          <cell r="BR1251">
            <v>12.0842254046705</v>
          </cell>
        </row>
        <row r="1252">
          <cell r="R1252">
            <v>202006</v>
          </cell>
          <cell r="BQ1252">
            <v>49.045627246953401</v>
          </cell>
          <cell r="BR1252">
            <v>12.0839852225296</v>
          </cell>
        </row>
        <row r="1253">
          <cell r="R1253">
            <v>202007</v>
          </cell>
          <cell r="BQ1253">
            <v>49.045244208221803</v>
          </cell>
          <cell r="BR1253">
            <v>12.083746145888201</v>
          </cell>
        </row>
        <row r="1254">
          <cell r="R1254">
            <v>202008</v>
          </cell>
          <cell r="BQ1254">
            <v>49.0449341087905</v>
          </cell>
          <cell r="BR1254">
            <v>12.083595283400699</v>
          </cell>
        </row>
        <row r="1255">
          <cell r="R1255">
            <v>202009</v>
          </cell>
          <cell r="BQ1255">
            <v>49.0445421984777</v>
          </cell>
          <cell r="BR1255">
            <v>12.0834773000251</v>
          </cell>
        </row>
        <row r="1256">
          <cell r="R1256">
            <v>202012</v>
          </cell>
          <cell r="BQ1256">
            <v>49.044077614842102</v>
          </cell>
          <cell r="BR1256">
            <v>12.0834037790013</v>
          </cell>
        </row>
        <row r="1257">
          <cell r="R1257">
            <v>202013</v>
          </cell>
          <cell r="BQ1257">
            <v>49.043622676048997</v>
          </cell>
          <cell r="BR1257">
            <v>12.0833198386324</v>
          </cell>
        </row>
        <row r="1258">
          <cell r="R1258">
            <v>202014</v>
          </cell>
          <cell r="BQ1258">
            <v>49.043163459438397</v>
          </cell>
          <cell r="BR1258">
            <v>12.0831505871044</v>
          </cell>
        </row>
        <row r="1259">
          <cell r="R1259">
            <v>202015</v>
          </cell>
          <cell r="BQ1259">
            <v>49.042803244183197</v>
          </cell>
          <cell r="BR1259">
            <v>12.082895737926799</v>
          </cell>
        </row>
        <row r="1260">
          <cell r="R1260">
            <v>202016</v>
          </cell>
          <cell r="BQ1260">
            <v>49.042374692651599</v>
          </cell>
          <cell r="BR1260">
            <v>12.082502265170399</v>
          </cell>
        </row>
        <row r="1261">
          <cell r="R1261">
            <v>202019</v>
          </cell>
          <cell r="BQ1261">
            <v>49.047416976237997</v>
          </cell>
          <cell r="BR1261">
            <v>12.0857863769169</v>
          </cell>
        </row>
        <row r="1262">
          <cell r="R1262">
            <v>202020</v>
          </cell>
          <cell r="BQ1262">
            <v>49.047636561202403</v>
          </cell>
          <cell r="BR1262">
            <v>12.0860124672118</v>
          </cell>
        </row>
        <row r="1263">
          <cell r="R1263">
            <v>202021</v>
          </cell>
          <cell r="BQ1263">
            <v>49.046205016191998</v>
          </cell>
          <cell r="BR1263">
            <v>12.084773478258599</v>
          </cell>
        </row>
        <row r="1264">
          <cell r="R1264">
            <v>202022</v>
          </cell>
          <cell r="BQ1264">
            <v>49.0462150793403</v>
          </cell>
          <cell r="BR1264">
            <v>12.0849902251678</v>
          </cell>
        </row>
        <row r="1265">
          <cell r="R1265">
            <v>202023</v>
          </cell>
          <cell r="BQ1265">
            <v>49.042276620717303</v>
          </cell>
          <cell r="BR1265">
            <v>12.082929314763399</v>
          </cell>
        </row>
        <row r="1266">
          <cell r="R1266">
            <v>202024</v>
          </cell>
          <cell r="BQ1266">
            <v>49.042322906576103</v>
          </cell>
          <cell r="BR1266">
            <v>12.0832767588208</v>
          </cell>
        </row>
        <row r="1267">
          <cell r="R1267">
            <v>202025</v>
          </cell>
          <cell r="BQ1267">
            <v>49.042260754655999</v>
          </cell>
          <cell r="BR1267">
            <v>12.083678040996601</v>
          </cell>
        </row>
        <row r="1268">
          <cell r="R1268">
            <v>202026</v>
          </cell>
          <cell r="BQ1268">
            <v>49.0421719667562</v>
          </cell>
          <cell r="BR1268">
            <v>12.084095219379099</v>
          </cell>
        </row>
        <row r="1269">
          <cell r="R1269">
            <v>202027</v>
          </cell>
          <cell r="BQ1269">
            <v>49.042203779483998</v>
          </cell>
          <cell r="BR1269">
            <v>12.0844935157591</v>
          </cell>
        </row>
        <row r="1270">
          <cell r="R1270">
            <v>202028</v>
          </cell>
          <cell r="BQ1270">
            <v>49.0422433607187</v>
          </cell>
          <cell r="BR1270">
            <v>12.0849312995618</v>
          </cell>
        </row>
        <row r="1271">
          <cell r="R1271">
            <v>202029</v>
          </cell>
          <cell r="BQ1271">
            <v>49.042284156148703</v>
          </cell>
          <cell r="BR1271">
            <v>12.085378452273</v>
          </cell>
        </row>
        <row r="1272">
          <cell r="R1272">
            <v>203004</v>
          </cell>
          <cell r="BQ1272">
            <v>49.053776747187499</v>
          </cell>
          <cell r="BR1272">
            <v>12.0780072288726</v>
          </cell>
        </row>
        <row r="1273">
          <cell r="R1273">
            <v>203005</v>
          </cell>
          <cell r="BQ1273">
            <v>49.052841092781499</v>
          </cell>
          <cell r="BR1273">
            <v>12.080981238389301</v>
          </cell>
        </row>
        <row r="1274">
          <cell r="R1274">
            <v>226001</v>
          </cell>
          <cell r="BQ1274">
            <v>49.052371171504298</v>
          </cell>
          <cell r="BR1274">
            <v>12.0813461431413</v>
          </cell>
        </row>
        <row r="1275">
          <cell r="R1275">
            <v>203007</v>
          </cell>
          <cell r="BQ1275">
            <v>49.053062835168397</v>
          </cell>
          <cell r="BR1275">
            <v>12.0805854811922</v>
          </cell>
        </row>
        <row r="1276">
          <cell r="R1276">
            <v>203008</v>
          </cell>
          <cell r="BQ1276">
            <v>49.053210879452998</v>
          </cell>
          <cell r="BR1276">
            <v>12.079682094843101</v>
          </cell>
        </row>
        <row r="1277">
          <cell r="R1277">
            <v>203009</v>
          </cell>
          <cell r="BQ1277">
            <v>49.053276861039997</v>
          </cell>
          <cell r="BR1277">
            <v>12.0791297857873</v>
          </cell>
        </row>
        <row r="1278">
          <cell r="R1278">
            <v>203010</v>
          </cell>
          <cell r="BQ1278">
            <v>49.053467077479702</v>
          </cell>
          <cell r="BR1278">
            <v>12.0782158011638</v>
          </cell>
        </row>
        <row r="1279">
          <cell r="R1279">
            <v>203011</v>
          </cell>
          <cell r="BQ1279">
            <v>49.053314302172197</v>
          </cell>
          <cell r="BR1279">
            <v>12.077593269306901</v>
          </cell>
        </row>
        <row r="1280">
          <cell r="R1280">
            <v>203012</v>
          </cell>
          <cell r="BQ1280">
            <v>49.053751916960103</v>
          </cell>
          <cell r="BR1280">
            <v>12.0774037694247</v>
          </cell>
        </row>
        <row r="1281">
          <cell r="R1281">
            <v>203013</v>
          </cell>
          <cell r="BQ1281">
            <v>49.053927595271503</v>
          </cell>
          <cell r="BR1281">
            <v>12.0770998339003</v>
          </cell>
        </row>
        <row r="1282">
          <cell r="R1282">
            <v>225001</v>
          </cell>
          <cell r="BQ1282">
            <v>49.0518195190187</v>
          </cell>
          <cell r="BR1282">
            <v>12.0758385040228</v>
          </cell>
        </row>
        <row r="1283">
          <cell r="R1283">
            <v>225002</v>
          </cell>
          <cell r="BQ1283">
            <v>49.052124138779099</v>
          </cell>
          <cell r="BR1283">
            <v>12.0769723653007</v>
          </cell>
        </row>
        <row r="1284">
          <cell r="R1284">
            <v>225003</v>
          </cell>
          <cell r="BQ1284">
            <v>49.051816861551202</v>
          </cell>
          <cell r="BR1284">
            <v>12.0764348753272</v>
          </cell>
        </row>
        <row r="1285">
          <cell r="R1285">
            <v>225004</v>
          </cell>
          <cell r="BQ1285">
            <v>49.052444651098199</v>
          </cell>
          <cell r="BR1285">
            <v>12.0757374777594</v>
          </cell>
        </row>
        <row r="1286">
          <cell r="R1286">
            <v>225005</v>
          </cell>
          <cell r="BQ1286">
            <v>49.051905423202498</v>
          </cell>
          <cell r="BR1286">
            <v>12.075659500765401</v>
          </cell>
        </row>
        <row r="1287">
          <cell r="R1287">
            <v>225019</v>
          </cell>
          <cell r="BQ1287">
            <v>49.051867224672897</v>
          </cell>
          <cell r="BR1287">
            <v>12.0750615918077</v>
          </cell>
        </row>
        <row r="1288">
          <cell r="R1288">
            <v>225006</v>
          </cell>
          <cell r="BQ1288">
            <v>49.052194359988498</v>
          </cell>
          <cell r="BR1288">
            <v>12.0756151388014</v>
          </cell>
        </row>
        <row r="1289">
          <cell r="R1289">
            <v>226002</v>
          </cell>
          <cell r="BQ1289">
            <v>49.052572722334503</v>
          </cell>
          <cell r="BR1289">
            <v>12.081175409871699</v>
          </cell>
        </row>
        <row r="1290">
          <cell r="R1290">
            <v>203022</v>
          </cell>
          <cell r="BQ1290">
            <v>49.052619296692903</v>
          </cell>
          <cell r="BR1290">
            <v>12.0804610483495</v>
          </cell>
        </row>
        <row r="1291">
          <cell r="R1291">
            <v>203023</v>
          </cell>
          <cell r="BQ1291">
            <v>49.052631214450898</v>
          </cell>
          <cell r="BR1291">
            <v>12.0799664300527</v>
          </cell>
        </row>
        <row r="1292">
          <cell r="R1292">
            <v>203024</v>
          </cell>
          <cell r="BQ1292">
            <v>49.052799710669603</v>
          </cell>
          <cell r="BR1292">
            <v>12.0785570611521</v>
          </cell>
        </row>
        <row r="1293">
          <cell r="R1293">
            <v>203025</v>
          </cell>
          <cell r="BQ1293">
            <v>49.052758832389799</v>
          </cell>
          <cell r="BR1293">
            <v>12.077111531375699</v>
          </cell>
        </row>
        <row r="1294">
          <cell r="R1294">
            <v>203026</v>
          </cell>
          <cell r="BQ1294">
            <v>49.053050616829204</v>
          </cell>
          <cell r="BR1294">
            <v>12.0774149370651</v>
          </cell>
        </row>
        <row r="1295">
          <cell r="R1295">
            <v>203027</v>
          </cell>
          <cell r="BQ1295">
            <v>49.053198343782498</v>
          </cell>
          <cell r="BR1295">
            <v>12.0771223385475</v>
          </cell>
        </row>
        <row r="1296">
          <cell r="R1296">
            <v>203028</v>
          </cell>
          <cell r="BQ1296">
            <v>49.053135041968503</v>
          </cell>
          <cell r="BR1296">
            <v>12.0765888034607</v>
          </cell>
        </row>
        <row r="1297">
          <cell r="R1297">
            <v>203029</v>
          </cell>
          <cell r="BQ1297">
            <v>49.053845041491002</v>
          </cell>
          <cell r="BR1297">
            <v>12.0761031916925</v>
          </cell>
        </row>
        <row r="1298">
          <cell r="R1298">
            <v>203030</v>
          </cell>
          <cell r="BQ1298">
            <v>49.053547904068701</v>
          </cell>
          <cell r="BR1298">
            <v>12.0759294936208</v>
          </cell>
        </row>
        <row r="1299">
          <cell r="R1299">
            <v>203031</v>
          </cell>
          <cell r="BQ1299">
            <v>49.054142033537801</v>
          </cell>
          <cell r="BR1299">
            <v>12.0758111780878</v>
          </cell>
        </row>
        <row r="1300">
          <cell r="R1300">
            <v>203032</v>
          </cell>
          <cell r="BQ1300">
            <v>49.054029216519297</v>
          </cell>
          <cell r="BR1300">
            <v>12.0754148127879</v>
          </cell>
        </row>
        <row r="1301">
          <cell r="R1301">
            <v>203033</v>
          </cell>
          <cell r="BQ1301">
            <v>49.054444620309397</v>
          </cell>
          <cell r="BR1301">
            <v>12.0755279667525</v>
          </cell>
        </row>
        <row r="1302">
          <cell r="R1302">
            <v>226003</v>
          </cell>
          <cell r="BQ1302">
            <v>49.052078540036</v>
          </cell>
          <cell r="BR1302">
            <v>12.0815407812561</v>
          </cell>
        </row>
        <row r="1303">
          <cell r="R1303">
            <v>203035</v>
          </cell>
          <cell r="BQ1303">
            <v>49.054404889063797</v>
          </cell>
          <cell r="BR1303">
            <v>12.0765333024369</v>
          </cell>
        </row>
        <row r="1304">
          <cell r="R1304">
            <v>203036</v>
          </cell>
          <cell r="BQ1304">
            <v>49.054719566023799</v>
          </cell>
          <cell r="BR1304">
            <v>12.076204377909299</v>
          </cell>
        </row>
        <row r="1305">
          <cell r="R1305">
            <v>203037</v>
          </cell>
          <cell r="BQ1305">
            <v>49.052614765850997</v>
          </cell>
          <cell r="BR1305">
            <v>12.080927636254099</v>
          </cell>
        </row>
        <row r="1306">
          <cell r="R1306">
            <v>203038</v>
          </cell>
          <cell r="BQ1306">
            <v>49.052675505235001</v>
          </cell>
          <cell r="BR1306">
            <v>12.0793962502547</v>
          </cell>
        </row>
        <row r="1307">
          <cell r="R1307">
            <v>203039</v>
          </cell>
          <cell r="BQ1307">
            <v>49.052727107812501</v>
          </cell>
          <cell r="BR1307">
            <v>12.078989833208899</v>
          </cell>
        </row>
        <row r="1308">
          <cell r="R1308">
            <v>203040</v>
          </cell>
          <cell r="BQ1308">
            <v>49.052878040247897</v>
          </cell>
          <cell r="BR1308">
            <v>12.078186749696499</v>
          </cell>
        </row>
        <row r="1309">
          <cell r="R1309">
            <v>203041</v>
          </cell>
          <cell r="BQ1309">
            <v>49.0529845171557</v>
          </cell>
          <cell r="BR1309">
            <v>12.077767047081499</v>
          </cell>
        </row>
        <row r="1310">
          <cell r="R1310">
            <v>203042</v>
          </cell>
          <cell r="BQ1310">
            <v>49.053169163325201</v>
          </cell>
          <cell r="BR1310">
            <v>12.080176053497601</v>
          </cell>
        </row>
        <row r="1311">
          <cell r="R1311">
            <v>203043</v>
          </cell>
          <cell r="BQ1311">
            <v>49.053351439681698</v>
          </cell>
          <cell r="BR1311">
            <v>12.078708288116101</v>
          </cell>
        </row>
        <row r="1312">
          <cell r="R1312">
            <v>203044</v>
          </cell>
          <cell r="BQ1312">
            <v>49.053547351046603</v>
          </cell>
          <cell r="BR1312">
            <v>12.0779077816096</v>
          </cell>
        </row>
        <row r="1313">
          <cell r="R1313">
            <v>203045</v>
          </cell>
          <cell r="BQ1313">
            <v>49.053395313280902</v>
          </cell>
          <cell r="BR1313">
            <v>12.0767154077211</v>
          </cell>
        </row>
        <row r="1314">
          <cell r="R1314">
            <v>203046</v>
          </cell>
          <cell r="BQ1314">
            <v>49.053597564664301</v>
          </cell>
          <cell r="BR1314">
            <v>12.076399793413101</v>
          </cell>
        </row>
        <row r="1315">
          <cell r="R1315">
            <v>203047</v>
          </cell>
          <cell r="BQ1315">
            <v>49.054504923357598</v>
          </cell>
          <cell r="BR1315">
            <v>12.075109898607799</v>
          </cell>
        </row>
        <row r="1316">
          <cell r="R1316">
            <v>204001</v>
          </cell>
          <cell r="BQ1316">
            <v>49.054187947596503</v>
          </cell>
          <cell r="BR1316">
            <v>12.081101636786499</v>
          </cell>
        </row>
        <row r="1317">
          <cell r="R1317">
            <v>204002</v>
          </cell>
          <cell r="BQ1317">
            <v>49.054483914022697</v>
          </cell>
          <cell r="BR1317">
            <v>12.0808582542031</v>
          </cell>
        </row>
        <row r="1318">
          <cell r="R1318">
            <v>204003</v>
          </cell>
          <cell r="BQ1318">
            <v>49.054561416691001</v>
          </cell>
          <cell r="BR1318">
            <v>12.080266917654001</v>
          </cell>
        </row>
        <row r="1319">
          <cell r="R1319">
            <v>204004</v>
          </cell>
          <cell r="BQ1319">
            <v>49.054632274550499</v>
          </cell>
          <cell r="BR1319">
            <v>12.079655770149699</v>
          </cell>
        </row>
        <row r="1320">
          <cell r="R1320">
            <v>204005</v>
          </cell>
          <cell r="BQ1320">
            <v>49.053543134368802</v>
          </cell>
          <cell r="BR1320">
            <v>12.0808719727706</v>
          </cell>
        </row>
        <row r="1321">
          <cell r="R1321">
            <v>204006</v>
          </cell>
          <cell r="BQ1321">
            <v>49.053250011759701</v>
          </cell>
          <cell r="BR1321">
            <v>12.0807594130052</v>
          </cell>
        </row>
        <row r="1322">
          <cell r="R1322">
            <v>204007</v>
          </cell>
          <cell r="BQ1322">
            <v>49.0537209727594</v>
          </cell>
          <cell r="BR1322">
            <v>12.081602380697399</v>
          </cell>
        </row>
        <row r="1323">
          <cell r="R1323">
            <v>204008</v>
          </cell>
          <cell r="BQ1323">
            <v>49.053823692079398</v>
          </cell>
          <cell r="BR1323">
            <v>12.0810146675414</v>
          </cell>
        </row>
        <row r="1324">
          <cell r="R1324">
            <v>204009</v>
          </cell>
          <cell r="BQ1324">
            <v>49.053728132986002</v>
          </cell>
          <cell r="BR1324">
            <v>12.080641495972399</v>
          </cell>
        </row>
        <row r="1325">
          <cell r="R1325">
            <v>204010</v>
          </cell>
          <cell r="BQ1325">
            <v>49.053802036241997</v>
          </cell>
          <cell r="BR1325">
            <v>12.0800467694947</v>
          </cell>
        </row>
        <row r="1326">
          <cell r="R1326">
            <v>204011</v>
          </cell>
          <cell r="BQ1326">
            <v>49.053911999999997</v>
          </cell>
          <cell r="BR1326">
            <v>12.079585</v>
          </cell>
        </row>
        <row r="1327">
          <cell r="R1327">
            <v>204012</v>
          </cell>
          <cell r="BQ1327">
            <v>49.054252827321399</v>
          </cell>
          <cell r="BR1327">
            <v>12.079650104636301</v>
          </cell>
        </row>
        <row r="1328">
          <cell r="R1328">
            <v>204013</v>
          </cell>
          <cell r="BQ1328">
            <v>49.054318000000002</v>
          </cell>
          <cell r="BR1328">
            <v>12.079143</v>
          </cell>
        </row>
        <row r="1329">
          <cell r="R1329">
            <v>204014</v>
          </cell>
          <cell r="BQ1329">
            <v>49.054364518501899</v>
          </cell>
          <cell r="BR1329">
            <v>12.0786990659581</v>
          </cell>
        </row>
        <row r="1330">
          <cell r="R1330">
            <v>204015</v>
          </cell>
          <cell r="BQ1330">
            <v>49.054446668418798</v>
          </cell>
          <cell r="BR1330">
            <v>12.078139158759001</v>
          </cell>
        </row>
        <row r="1331">
          <cell r="R1331">
            <v>204016</v>
          </cell>
          <cell r="BQ1331">
            <v>49.054513771502101</v>
          </cell>
          <cell r="BR1331">
            <v>12.0775249987915</v>
          </cell>
        </row>
        <row r="1332">
          <cell r="R1332">
            <v>204017</v>
          </cell>
          <cell r="BQ1332">
            <v>49.054249811041203</v>
          </cell>
          <cell r="BR1332">
            <v>12.0772120082604</v>
          </cell>
        </row>
        <row r="1333">
          <cell r="R1333">
            <v>204018</v>
          </cell>
          <cell r="BQ1333">
            <v>49.054669176144898</v>
          </cell>
          <cell r="BR1333">
            <v>12.077330063413401</v>
          </cell>
        </row>
        <row r="1334">
          <cell r="R1334">
            <v>204019</v>
          </cell>
          <cell r="BQ1334">
            <v>49.055054825027298</v>
          </cell>
          <cell r="BR1334">
            <v>12.0774340725378</v>
          </cell>
        </row>
        <row r="1335">
          <cell r="R1335">
            <v>204020</v>
          </cell>
          <cell r="BQ1335">
            <v>49.053003471212797</v>
          </cell>
          <cell r="BR1335">
            <v>12.081208736112201</v>
          </cell>
        </row>
        <row r="1336">
          <cell r="R1336">
            <v>204021</v>
          </cell>
          <cell r="BQ1336">
            <v>49.053217601049198</v>
          </cell>
          <cell r="BR1336">
            <v>12.081703572155099</v>
          </cell>
        </row>
        <row r="1337">
          <cell r="R1337">
            <v>204022</v>
          </cell>
          <cell r="BQ1337">
            <v>49.053586942098498</v>
          </cell>
          <cell r="BR1337">
            <v>12.0819217305989</v>
          </cell>
        </row>
        <row r="1338">
          <cell r="R1338">
            <v>204023</v>
          </cell>
          <cell r="BQ1338">
            <v>49.053978916748299</v>
          </cell>
          <cell r="BR1338">
            <v>12.082040045338401</v>
          </cell>
        </row>
        <row r="1339">
          <cell r="R1339">
            <v>204024</v>
          </cell>
          <cell r="BQ1339">
            <v>49.054327553530598</v>
          </cell>
          <cell r="BR1339">
            <v>12.0821205663817</v>
          </cell>
        </row>
        <row r="1340">
          <cell r="R1340">
            <v>204025</v>
          </cell>
          <cell r="BQ1340">
            <v>49.054724687556202</v>
          </cell>
          <cell r="BR1340">
            <v>12.082193288682801</v>
          </cell>
        </row>
        <row r="1341">
          <cell r="R1341">
            <v>204026</v>
          </cell>
          <cell r="BQ1341">
            <v>49.055174240521801</v>
          </cell>
          <cell r="BR1341">
            <v>12.0822000267533</v>
          </cell>
        </row>
        <row r="1342">
          <cell r="R1342">
            <v>204028</v>
          </cell>
          <cell r="BQ1342">
            <v>49.0547901397006</v>
          </cell>
          <cell r="BR1342">
            <v>12.0817295743675</v>
          </cell>
        </row>
        <row r="1343">
          <cell r="R1343">
            <v>204029</v>
          </cell>
          <cell r="BQ1343">
            <v>49.054906301545998</v>
          </cell>
          <cell r="BR1343">
            <v>12.0811405175454</v>
          </cell>
        </row>
        <row r="1344">
          <cell r="R1344">
            <v>204030</v>
          </cell>
          <cell r="BQ1344">
            <v>49.055017833628902</v>
          </cell>
          <cell r="BR1344">
            <v>12.0805741020891</v>
          </cell>
        </row>
        <row r="1345">
          <cell r="R1345">
            <v>204032</v>
          </cell>
          <cell r="BQ1345">
            <v>49.055149752970202</v>
          </cell>
          <cell r="BR1345">
            <v>12.0798981393774</v>
          </cell>
        </row>
        <row r="1346">
          <cell r="R1346">
            <v>204033</v>
          </cell>
          <cell r="BQ1346">
            <v>49.055236976770999</v>
          </cell>
          <cell r="BR1346">
            <v>12.079299728245299</v>
          </cell>
        </row>
        <row r="1347">
          <cell r="R1347">
            <v>204034</v>
          </cell>
          <cell r="BQ1347">
            <v>49.055263739890002</v>
          </cell>
          <cell r="BR1347">
            <v>12.0786428456191</v>
          </cell>
        </row>
        <row r="1348">
          <cell r="R1348">
            <v>204035</v>
          </cell>
          <cell r="BQ1348">
            <v>49.055016785811901</v>
          </cell>
          <cell r="BR1348">
            <v>12.078825617200099</v>
          </cell>
        </row>
        <row r="1349">
          <cell r="R1349">
            <v>204036</v>
          </cell>
          <cell r="BQ1349">
            <v>49.054625553155098</v>
          </cell>
          <cell r="BR1349">
            <v>12.0787070286167</v>
          </cell>
        </row>
        <row r="1350">
          <cell r="R1350">
            <v>204037</v>
          </cell>
          <cell r="BQ1350">
            <v>49.055278240646103</v>
          </cell>
          <cell r="BR1350">
            <v>12.078166773245799</v>
          </cell>
        </row>
        <row r="1351">
          <cell r="R1351">
            <v>204038</v>
          </cell>
          <cell r="BQ1351">
            <v>49.055243782076701</v>
          </cell>
          <cell r="BR1351">
            <v>12.0775579911855</v>
          </cell>
        </row>
        <row r="1352">
          <cell r="R1352">
            <v>204039</v>
          </cell>
          <cell r="BQ1352">
            <v>49.055153539427401</v>
          </cell>
          <cell r="BR1352">
            <v>12.076942026390199</v>
          </cell>
        </row>
        <row r="1353">
          <cell r="R1353">
            <v>204040</v>
          </cell>
          <cell r="BQ1353">
            <v>49.055026177571897</v>
          </cell>
          <cell r="BR1353">
            <v>12.076356818330099</v>
          </cell>
        </row>
        <row r="1354">
          <cell r="R1354">
            <v>204041</v>
          </cell>
          <cell r="BQ1354">
            <v>49.054873051420401</v>
          </cell>
          <cell r="BR1354">
            <v>12.0757942804943</v>
          </cell>
        </row>
        <row r="1355">
          <cell r="R1355">
            <v>204042</v>
          </cell>
          <cell r="BQ1355">
            <v>49.054717022441302</v>
          </cell>
          <cell r="BR1355">
            <v>12.0752166725521</v>
          </cell>
        </row>
        <row r="1356">
          <cell r="R1356">
            <v>204043</v>
          </cell>
          <cell r="BQ1356">
            <v>49.054611964103302</v>
          </cell>
          <cell r="BR1356">
            <v>12.0746257734998</v>
          </cell>
        </row>
        <row r="1357">
          <cell r="R1357">
            <v>205001</v>
          </cell>
          <cell r="BQ1357">
            <v>49.044310978663198</v>
          </cell>
          <cell r="BR1357">
            <v>12.0827409676413</v>
          </cell>
        </row>
        <row r="1358">
          <cell r="R1358">
            <v>205002</v>
          </cell>
          <cell r="BQ1358">
            <v>49.044037726606497</v>
          </cell>
          <cell r="BR1358">
            <v>12.0827168070917</v>
          </cell>
        </row>
        <row r="1359">
          <cell r="R1359">
            <v>205003</v>
          </cell>
          <cell r="BQ1359">
            <v>49.043836944031803</v>
          </cell>
          <cell r="BR1359">
            <v>12.082578056038299</v>
          </cell>
        </row>
        <row r="1360">
          <cell r="R1360">
            <v>205004</v>
          </cell>
          <cell r="BQ1360">
            <v>49.043838969729997</v>
          </cell>
          <cell r="BR1360">
            <v>12.082114913000201</v>
          </cell>
        </row>
        <row r="1361">
          <cell r="R1361">
            <v>205005</v>
          </cell>
          <cell r="BQ1361">
            <v>49.043637996080903</v>
          </cell>
          <cell r="BR1361">
            <v>12.082618701371601</v>
          </cell>
        </row>
        <row r="1362">
          <cell r="R1362">
            <v>205006</v>
          </cell>
          <cell r="BQ1362">
            <v>49.043286699898601</v>
          </cell>
          <cell r="BR1362">
            <v>12.082468710620899</v>
          </cell>
        </row>
        <row r="1363">
          <cell r="R1363">
            <v>205007</v>
          </cell>
          <cell r="BQ1363">
            <v>49.044315733592299</v>
          </cell>
          <cell r="BR1363">
            <v>12.0830867181859</v>
          </cell>
        </row>
        <row r="1364">
          <cell r="R1364">
            <v>205008</v>
          </cell>
          <cell r="BQ1364">
            <v>49.044328539144303</v>
          </cell>
          <cell r="BR1364">
            <v>12.082408231558899</v>
          </cell>
        </row>
        <row r="1365">
          <cell r="R1365">
            <v>205009</v>
          </cell>
          <cell r="BQ1365">
            <v>49.044328178257103</v>
          </cell>
          <cell r="BR1365">
            <v>12.0817509250617</v>
          </cell>
        </row>
        <row r="1366">
          <cell r="R1366">
            <v>205010</v>
          </cell>
          <cell r="BQ1366">
            <v>49.044316776379603</v>
          </cell>
          <cell r="BR1366">
            <v>12.081154800461301</v>
          </cell>
        </row>
        <row r="1367">
          <cell r="R1367">
            <v>205011</v>
          </cell>
          <cell r="BQ1367">
            <v>49.044393406536301</v>
          </cell>
          <cell r="BR1367">
            <v>12.0807942091534</v>
          </cell>
        </row>
        <row r="1368">
          <cell r="R1368">
            <v>205012</v>
          </cell>
          <cell r="BQ1368">
            <v>49.044261470632698</v>
          </cell>
          <cell r="BR1368">
            <v>12.0803257353405</v>
          </cell>
        </row>
        <row r="1369">
          <cell r="R1369">
            <v>205013</v>
          </cell>
          <cell r="BQ1369">
            <v>49.044185197694901</v>
          </cell>
          <cell r="BR1369">
            <v>12.0809205026094</v>
          </cell>
        </row>
        <row r="1370">
          <cell r="R1370">
            <v>205014</v>
          </cell>
          <cell r="BQ1370">
            <v>49.043937892469103</v>
          </cell>
          <cell r="BR1370">
            <v>12.081219951104</v>
          </cell>
        </row>
        <row r="1371">
          <cell r="R1371">
            <v>205015</v>
          </cell>
          <cell r="BQ1371">
            <v>49.043628255695999</v>
          </cell>
          <cell r="BR1371">
            <v>12.0815472263661</v>
          </cell>
        </row>
        <row r="1372">
          <cell r="R1372">
            <v>205016</v>
          </cell>
          <cell r="BQ1372">
            <v>49.043415576959099</v>
          </cell>
          <cell r="BR1372">
            <v>12.0817417536047</v>
          </cell>
        </row>
        <row r="1373">
          <cell r="R1373">
            <v>205017</v>
          </cell>
          <cell r="BQ1373">
            <v>49.043084625267703</v>
          </cell>
          <cell r="BR1373">
            <v>12.0820053618071</v>
          </cell>
        </row>
        <row r="1374">
          <cell r="R1374">
            <v>205018</v>
          </cell>
          <cell r="BQ1374">
            <v>49.042889129498199</v>
          </cell>
          <cell r="BR1374">
            <v>12.082157862992901</v>
          </cell>
        </row>
        <row r="1375">
          <cell r="R1375">
            <v>205019</v>
          </cell>
          <cell r="BQ1375">
            <v>49.042678996367698</v>
          </cell>
          <cell r="BR1375">
            <v>12.082355402827799</v>
          </cell>
        </row>
        <row r="1376">
          <cell r="R1376">
            <v>205020</v>
          </cell>
          <cell r="BQ1376">
            <v>49.043014974892998</v>
          </cell>
          <cell r="BR1376">
            <v>12.0822851169402</v>
          </cell>
        </row>
        <row r="1377">
          <cell r="R1377">
            <v>206001</v>
          </cell>
          <cell r="BQ1377">
            <v>49.058253861235897</v>
          </cell>
          <cell r="BR1377">
            <v>12.0910757610594</v>
          </cell>
        </row>
        <row r="1378">
          <cell r="R1378">
            <v>206002</v>
          </cell>
          <cell r="BQ1378">
            <v>49.058254974428898</v>
          </cell>
          <cell r="BR1378">
            <v>12.0906794566903</v>
          </cell>
        </row>
        <row r="1379">
          <cell r="R1379">
            <v>206003</v>
          </cell>
          <cell r="BQ1379">
            <v>49.058227389342797</v>
          </cell>
          <cell r="BR1379">
            <v>12.090063415493599</v>
          </cell>
        </row>
        <row r="1380">
          <cell r="R1380">
            <v>206004</v>
          </cell>
          <cell r="BQ1380">
            <v>49.058207846232399</v>
          </cell>
          <cell r="BR1380">
            <v>12.0895013771734</v>
          </cell>
        </row>
        <row r="1381">
          <cell r="R1381">
            <v>206005</v>
          </cell>
          <cell r="BQ1381">
            <v>49.0577149910823</v>
          </cell>
          <cell r="BR1381">
            <v>12.089109384491801</v>
          </cell>
        </row>
        <row r="1382">
          <cell r="R1382">
            <v>206006</v>
          </cell>
          <cell r="BQ1382">
            <v>49.057364810238397</v>
          </cell>
          <cell r="BR1382">
            <v>12.0891343612985</v>
          </cell>
        </row>
        <row r="1383">
          <cell r="R1383">
            <v>206007</v>
          </cell>
          <cell r="BQ1383">
            <v>49.056971184600499</v>
          </cell>
          <cell r="BR1383">
            <v>12.089145102064499</v>
          </cell>
        </row>
        <row r="1384">
          <cell r="R1384">
            <v>206008</v>
          </cell>
          <cell r="BQ1384">
            <v>49.056466788250098</v>
          </cell>
          <cell r="BR1384">
            <v>12.089171779839001</v>
          </cell>
        </row>
        <row r="1385">
          <cell r="R1385">
            <v>206009</v>
          </cell>
          <cell r="BQ1385">
            <v>49.056146599622402</v>
          </cell>
          <cell r="BR1385">
            <v>12.089190224299101</v>
          </cell>
        </row>
        <row r="1386">
          <cell r="R1386">
            <v>206011</v>
          </cell>
          <cell r="BQ1386">
            <v>49.0557824026695</v>
          </cell>
          <cell r="BR1386">
            <v>12.0892104292273</v>
          </cell>
        </row>
        <row r="1387">
          <cell r="R1387">
            <v>206012</v>
          </cell>
          <cell r="BQ1387">
            <v>49.055659603179301</v>
          </cell>
          <cell r="BR1387">
            <v>12.088726934477</v>
          </cell>
        </row>
        <row r="1388">
          <cell r="R1388">
            <v>206013</v>
          </cell>
          <cell r="BQ1388">
            <v>49.055662019063703</v>
          </cell>
          <cell r="BR1388">
            <v>12.0891425482292</v>
          </cell>
        </row>
        <row r="1389">
          <cell r="R1389">
            <v>206014</v>
          </cell>
          <cell r="BQ1389">
            <v>49.055665344920101</v>
          </cell>
          <cell r="BR1389">
            <v>12.0898236538241</v>
          </cell>
        </row>
        <row r="1390">
          <cell r="R1390">
            <v>206015</v>
          </cell>
          <cell r="BQ1390">
            <v>49.055573199337097</v>
          </cell>
          <cell r="BR1390">
            <v>12.089961777700699</v>
          </cell>
        </row>
        <row r="1391">
          <cell r="R1391">
            <v>206016</v>
          </cell>
          <cell r="BQ1391">
            <v>49.0541230030205</v>
          </cell>
          <cell r="BR1391">
            <v>12.089079674860599</v>
          </cell>
        </row>
        <row r="1392">
          <cell r="R1392">
            <v>206017</v>
          </cell>
          <cell r="BQ1392">
            <v>49.054109946014599</v>
          </cell>
          <cell r="BR1392">
            <v>12.090033027902299</v>
          </cell>
        </row>
        <row r="1393">
          <cell r="R1393">
            <v>206018</v>
          </cell>
          <cell r="BQ1393">
            <v>49.054445897898397</v>
          </cell>
          <cell r="BR1393">
            <v>12.0900182912092</v>
          </cell>
        </row>
        <row r="1394">
          <cell r="R1394">
            <v>206019</v>
          </cell>
          <cell r="BQ1394">
            <v>49.054822065243698</v>
          </cell>
          <cell r="BR1394">
            <v>12.0899996289402</v>
          </cell>
        </row>
        <row r="1395">
          <cell r="R1395">
            <v>206020</v>
          </cell>
          <cell r="BQ1395">
            <v>49.055240945755997</v>
          </cell>
          <cell r="BR1395">
            <v>12.089978852441</v>
          </cell>
        </row>
        <row r="1396">
          <cell r="R1396">
            <v>206024</v>
          </cell>
          <cell r="BQ1396">
            <v>49.053352960987503</v>
          </cell>
          <cell r="BR1396">
            <v>12.0893715773833</v>
          </cell>
        </row>
        <row r="1397">
          <cell r="R1397">
            <v>206025</v>
          </cell>
          <cell r="BQ1397">
            <v>49.0538164175464</v>
          </cell>
          <cell r="BR1397">
            <v>12.0890669163469</v>
          </cell>
        </row>
        <row r="1398">
          <cell r="R1398">
            <v>206026</v>
          </cell>
          <cell r="BQ1398">
            <v>49.054004975463698</v>
          </cell>
          <cell r="BR1398">
            <v>12.088962468766701</v>
          </cell>
        </row>
        <row r="1399">
          <cell r="R1399">
            <v>206027</v>
          </cell>
          <cell r="BQ1399">
            <v>49.054310804770999</v>
          </cell>
          <cell r="BR1399">
            <v>12.088824443419499</v>
          </cell>
        </row>
        <row r="1400">
          <cell r="R1400">
            <v>206028</v>
          </cell>
          <cell r="BQ1400">
            <v>49.054620008141697</v>
          </cell>
          <cell r="BR1400">
            <v>12.0887183173759</v>
          </cell>
        </row>
        <row r="1401">
          <cell r="R1401">
            <v>206029</v>
          </cell>
          <cell r="BQ1401">
            <v>49.054941518154102</v>
          </cell>
          <cell r="BR1401">
            <v>12.0885904198805</v>
          </cell>
        </row>
        <row r="1402">
          <cell r="R1402">
            <v>206030</v>
          </cell>
          <cell r="BQ1402">
            <v>49.055888472792802</v>
          </cell>
          <cell r="BR1402">
            <v>12.0882004397358</v>
          </cell>
        </row>
        <row r="1403">
          <cell r="R1403">
            <v>206031</v>
          </cell>
          <cell r="BQ1403">
            <v>49.056221293659704</v>
          </cell>
          <cell r="BR1403">
            <v>12.087944139283501</v>
          </cell>
        </row>
        <row r="1404">
          <cell r="R1404">
            <v>206032</v>
          </cell>
          <cell r="BQ1404">
            <v>49.056599320670301</v>
          </cell>
          <cell r="BR1404">
            <v>12.087564715315199</v>
          </cell>
        </row>
        <row r="1405">
          <cell r="R1405">
            <v>206033</v>
          </cell>
          <cell r="BQ1405">
            <v>49.057010016453297</v>
          </cell>
          <cell r="BR1405">
            <v>12.087096886009901</v>
          </cell>
        </row>
        <row r="1406">
          <cell r="R1406">
            <v>206034</v>
          </cell>
          <cell r="BQ1406">
            <v>49.057470249548999</v>
          </cell>
          <cell r="BR1406">
            <v>12.0866737659069</v>
          </cell>
        </row>
        <row r="1407">
          <cell r="R1407">
            <v>206035</v>
          </cell>
          <cell r="BQ1407">
            <v>49.057836637387297</v>
          </cell>
          <cell r="BR1407">
            <v>12.086394556337201</v>
          </cell>
        </row>
        <row r="1408">
          <cell r="R1408">
            <v>206036</v>
          </cell>
          <cell r="BQ1408">
            <v>49.0582663372845</v>
          </cell>
          <cell r="BR1408">
            <v>12.0861170894498</v>
          </cell>
        </row>
        <row r="1409">
          <cell r="R1409">
            <v>206037</v>
          </cell>
          <cell r="BQ1409">
            <v>49.058595318229102</v>
          </cell>
          <cell r="BR1409">
            <v>12.0859479414011</v>
          </cell>
        </row>
        <row r="1410">
          <cell r="R1410">
            <v>206038</v>
          </cell>
          <cell r="BQ1410">
            <v>49.058906953133899</v>
          </cell>
          <cell r="BR1410">
            <v>12.0859895416871</v>
          </cell>
        </row>
        <row r="1411">
          <cell r="R1411">
            <v>206039</v>
          </cell>
          <cell r="BQ1411">
            <v>49.059154814663898</v>
          </cell>
          <cell r="BR1411">
            <v>12.0861131696632</v>
          </cell>
        </row>
        <row r="1412">
          <cell r="R1412">
            <v>206040</v>
          </cell>
          <cell r="BQ1412">
            <v>49.059387942328499</v>
          </cell>
          <cell r="BR1412">
            <v>12.0863048885072</v>
          </cell>
        </row>
        <row r="1413">
          <cell r="R1413">
            <v>206041</v>
          </cell>
          <cell r="BQ1413">
            <v>49.059452272648201</v>
          </cell>
          <cell r="BR1413">
            <v>12.0865476060386</v>
          </cell>
        </row>
        <row r="1414">
          <cell r="R1414">
            <v>206042</v>
          </cell>
          <cell r="BQ1414">
            <v>49.059241104743002</v>
          </cell>
          <cell r="BR1414">
            <v>12.087098448802999</v>
          </cell>
        </row>
        <row r="1415">
          <cell r="R1415">
            <v>206043</v>
          </cell>
          <cell r="BQ1415">
            <v>49.059166137048599</v>
          </cell>
          <cell r="BR1415">
            <v>12.0874681531718</v>
          </cell>
        </row>
        <row r="1416">
          <cell r="R1416">
            <v>206044</v>
          </cell>
          <cell r="BQ1416">
            <v>49.0593015778135</v>
          </cell>
          <cell r="BR1416">
            <v>12.087884993901801</v>
          </cell>
        </row>
        <row r="1417">
          <cell r="R1417">
            <v>206045</v>
          </cell>
          <cell r="BQ1417">
            <v>49.055377079822499</v>
          </cell>
          <cell r="BR1417">
            <v>12.0884923733504</v>
          </cell>
        </row>
        <row r="1418">
          <cell r="R1418">
            <v>207001</v>
          </cell>
          <cell r="BQ1418">
            <v>49.049226064415798</v>
          </cell>
          <cell r="BR1418">
            <v>12.0850374352936</v>
          </cell>
        </row>
        <row r="1419">
          <cell r="R1419">
            <v>207002</v>
          </cell>
          <cell r="BQ1419">
            <v>49.049217854150697</v>
          </cell>
          <cell r="BR1419">
            <v>12.0858115975918</v>
          </cell>
        </row>
        <row r="1420">
          <cell r="R1420">
            <v>207003</v>
          </cell>
          <cell r="BQ1420">
            <v>49.049246813793303</v>
          </cell>
          <cell r="BR1420">
            <v>12.086362658796601</v>
          </cell>
        </row>
        <row r="1421">
          <cell r="R1421">
            <v>207004</v>
          </cell>
          <cell r="BQ1421">
            <v>49.049351704638902</v>
          </cell>
          <cell r="BR1421">
            <v>12.0872751144212</v>
          </cell>
        </row>
        <row r="1422">
          <cell r="R1422">
            <v>207005</v>
          </cell>
          <cell r="BQ1422">
            <v>49.049581202790797</v>
          </cell>
          <cell r="BR1422">
            <v>12.0876752111706</v>
          </cell>
        </row>
        <row r="1423">
          <cell r="R1423">
            <v>207006</v>
          </cell>
          <cell r="BQ1423">
            <v>49.049564103802503</v>
          </cell>
          <cell r="BR1423">
            <v>12.0873044163176</v>
          </cell>
        </row>
        <row r="1424">
          <cell r="R1424">
            <v>207007</v>
          </cell>
          <cell r="BQ1424">
            <v>49.049656085964301</v>
          </cell>
          <cell r="BR1424">
            <v>12.086906803798501</v>
          </cell>
        </row>
        <row r="1425">
          <cell r="R1425">
            <v>207008</v>
          </cell>
          <cell r="BQ1425">
            <v>49.0497744952321</v>
          </cell>
          <cell r="BR1425">
            <v>12.0865231878544</v>
          </cell>
        </row>
        <row r="1426">
          <cell r="R1426">
            <v>207009</v>
          </cell>
          <cell r="BQ1426">
            <v>49.049750317576198</v>
          </cell>
          <cell r="BR1426">
            <v>12.0860684681527</v>
          </cell>
        </row>
        <row r="1427">
          <cell r="R1427">
            <v>207010</v>
          </cell>
          <cell r="BQ1427">
            <v>49.049887966426098</v>
          </cell>
          <cell r="BR1427">
            <v>12.085620076915401</v>
          </cell>
        </row>
        <row r="1428">
          <cell r="R1428">
            <v>207011</v>
          </cell>
          <cell r="BQ1428">
            <v>49.050144045331898</v>
          </cell>
          <cell r="BR1428">
            <v>12.0856185547715</v>
          </cell>
        </row>
        <row r="1429">
          <cell r="R1429">
            <v>207012</v>
          </cell>
          <cell r="BQ1429">
            <v>49.049890183506001</v>
          </cell>
          <cell r="BR1429">
            <v>12.0868733872639</v>
          </cell>
        </row>
        <row r="1430">
          <cell r="R1430">
            <v>207013</v>
          </cell>
          <cell r="BQ1430">
            <v>49.049974395413599</v>
          </cell>
          <cell r="BR1430">
            <v>12.0873271753505</v>
          </cell>
        </row>
        <row r="1431">
          <cell r="R1431">
            <v>207014</v>
          </cell>
          <cell r="BQ1431">
            <v>49.050045661124997</v>
          </cell>
          <cell r="BR1431">
            <v>12.0877704437278</v>
          </cell>
        </row>
        <row r="1432">
          <cell r="R1432">
            <v>207015</v>
          </cell>
          <cell r="BQ1432">
            <v>49.049454024295201</v>
          </cell>
          <cell r="BR1432">
            <v>12.0879893588487</v>
          </cell>
        </row>
        <row r="1433">
          <cell r="R1433">
            <v>207016</v>
          </cell>
          <cell r="BQ1433">
            <v>49.049140074885202</v>
          </cell>
          <cell r="BR1433">
            <v>12.0873340124793</v>
          </cell>
        </row>
        <row r="1434">
          <cell r="R1434">
            <v>207017</v>
          </cell>
          <cell r="BQ1434">
            <v>49.049203234422897</v>
          </cell>
          <cell r="BR1434">
            <v>12.0870020865064</v>
          </cell>
        </row>
        <row r="1435">
          <cell r="R1435">
            <v>207018</v>
          </cell>
          <cell r="BQ1435">
            <v>49.0489031222615</v>
          </cell>
          <cell r="BR1435">
            <v>12.086750216050399</v>
          </cell>
        </row>
        <row r="1436">
          <cell r="R1436">
            <v>207019</v>
          </cell>
          <cell r="BQ1436">
            <v>49.048971728406997</v>
          </cell>
          <cell r="BR1436">
            <v>12.0863999577473</v>
          </cell>
        </row>
        <row r="1437">
          <cell r="R1437">
            <v>207020</v>
          </cell>
          <cell r="BQ1437">
            <v>49.048630141234497</v>
          </cell>
          <cell r="BR1437">
            <v>12.0860696088591</v>
          </cell>
        </row>
        <row r="1438">
          <cell r="R1438">
            <v>207021</v>
          </cell>
          <cell r="BQ1438">
            <v>49.048361293692203</v>
          </cell>
          <cell r="BR1438">
            <v>12.0864997436087</v>
          </cell>
        </row>
        <row r="1439">
          <cell r="R1439">
            <v>207022</v>
          </cell>
          <cell r="BQ1439">
            <v>49.048450960172197</v>
          </cell>
          <cell r="BR1439">
            <v>12.085311431404</v>
          </cell>
        </row>
        <row r="1440">
          <cell r="R1440">
            <v>207023</v>
          </cell>
          <cell r="BQ1440">
            <v>49.048750209449501</v>
          </cell>
          <cell r="BR1440">
            <v>12.085382499794701</v>
          </cell>
        </row>
        <row r="1441">
          <cell r="R1441">
            <v>208001</v>
          </cell>
          <cell r="BQ1441">
            <v>49.0496396377346</v>
          </cell>
          <cell r="BR1441">
            <v>12.088388860730401</v>
          </cell>
        </row>
        <row r="1442">
          <cell r="R1442">
            <v>208005</v>
          </cell>
          <cell r="BQ1442">
            <v>49.049800783233003</v>
          </cell>
          <cell r="BR1442">
            <v>12.0900181320632</v>
          </cell>
        </row>
        <row r="1443">
          <cell r="R1443">
            <v>208004</v>
          </cell>
          <cell r="BQ1443">
            <v>49.049643505561299</v>
          </cell>
          <cell r="BR1443">
            <v>12.089827566826299</v>
          </cell>
        </row>
        <row r="1444">
          <cell r="R1444">
            <v>208003</v>
          </cell>
          <cell r="BQ1444">
            <v>49.049760216634802</v>
          </cell>
          <cell r="BR1444">
            <v>12.089559738203601</v>
          </cell>
        </row>
        <row r="1445">
          <cell r="R1445">
            <v>208002</v>
          </cell>
          <cell r="BQ1445">
            <v>49.049664672853503</v>
          </cell>
          <cell r="BR1445">
            <v>12.089189045500101</v>
          </cell>
        </row>
        <row r="1446">
          <cell r="R1446">
            <v>209005</v>
          </cell>
          <cell r="BQ1446">
            <v>49.0461501997084</v>
          </cell>
          <cell r="BR1446">
            <v>12.093995375946101</v>
          </cell>
        </row>
        <row r="1447">
          <cell r="R1447">
            <v>209006</v>
          </cell>
          <cell r="BQ1447">
            <v>49.047133688310701</v>
          </cell>
          <cell r="BR1447">
            <v>12.092133873140799</v>
          </cell>
        </row>
        <row r="1448">
          <cell r="R1448">
            <v>209007</v>
          </cell>
          <cell r="BQ1448">
            <v>49.046850684034197</v>
          </cell>
          <cell r="BR1448">
            <v>12.0924817799238</v>
          </cell>
        </row>
        <row r="1449">
          <cell r="R1449">
            <v>209008</v>
          </cell>
          <cell r="BQ1449">
            <v>49.046594138436099</v>
          </cell>
          <cell r="BR1449">
            <v>12.092769033560099</v>
          </cell>
        </row>
        <row r="1450">
          <cell r="R1450">
            <v>209009</v>
          </cell>
          <cell r="BQ1450">
            <v>49.046331730616302</v>
          </cell>
          <cell r="BR1450">
            <v>12.0930383320052</v>
          </cell>
        </row>
        <row r="1451">
          <cell r="R1451">
            <v>209010</v>
          </cell>
          <cell r="BQ1451">
            <v>49.0460402963026</v>
          </cell>
          <cell r="BR1451">
            <v>12.0934344044738</v>
          </cell>
        </row>
        <row r="1452">
          <cell r="R1452">
            <v>209020</v>
          </cell>
          <cell r="BQ1452">
            <v>49.048548664196503</v>
          </cell>
          <cell r="BR1452">
            <v>12.089269682942801</v>
          </cell>
        </row>
        <row r="1453">
          <cell r="R1453">
            <v>209021</v>
          </cell>
          <cell r="BQ1453">
            <v>49.048589293520202</v>
          </cell>
          <cell r="BR1453">
            <v>12.0895726688157</v>
          </cell>
        </row>
        <row r="1454">
          <cell r="R1454">
            <v>209022</v>
          </cell>
          <cell r="BQ1454">
            <v>49.048595501765803</v>
          </cell>
          <cell r="BR1454">
            <v>12.089758006774399</v>
          </cell>
        </row>
        <row r="1455">
          <cell r="R1455">
            <v>209023</v>
          </cell>
          <cell r="BQ1455">
            <v>49.048659007607903</v>
          </cell>
          <cell r="BR1455">
            <v>12.089921425257</v>
          </cell>
        </row>
        <row r="1456">
          <cell r="R1456">
            <v>209024</v>
          </cell>
          <cell r="BQ1456">
            <v>49.048763952994797</v>
          </cell>
          <cell r="BR1456">
            <v>12.089970778366601</v>
          </cell>
        </row>
        <row r="1457">
          <cell r="R1457">
            <v>209025</v>
          </cell>
          <cell r="BQ1457">
            <v>49.048869444607199</v>
          </cell>
          <cell r="BR1457">
            <v>12.0900830077632</v>
          </cell>
        </row>
        <row r="1458">
          <cell r="R1458">
            <v>209026</v>
          </cell>
          <cell r="BQ1458">
            <v>49.048939926562298</v>
          </cell>
          <cell r="BR1458">
            <v>12.0901596805352</v>
          </cell>
        </row>
        <row r="1459">
          <cell r="R1459">
            <v>209027</v>
          </cell>
          <cell r="BQ1459">
            <v>49.0489571704789</v>
          </cell>
          <cell r="BR1459">
            <v>12.0904371139611</v>
          </cell>
        </row>
        <row r="1460">
          <cell r="R1460">
            <v>209028</v>
          </cell>
          <cell r="BQ1460">
            <v>49.048933518416099</v>
          </cell>
          <cell r="BR1460">
            <v>12.0905380750419</v>
          </cell>
        </row>
        <row r="1461">
          <cell r="R1461">
            <v>209029</v>
          </cell>
          <cell r="BQ1461">
            <v>49.048941293847598</v>
          </cell>
          <cell r="BR1461">
            <v>12.090642737907199</v>
          </cell>
        </row>
        <row r="1462">
          <cell r="R1462">
            <v>208007</v>
          </cell>
          <cell r="BQ1462">
            <v>49.050172792203497</v>
          </cell>
          <cell r="BR1462">
            <v>12.0905158427357</v>
          </cell>
        </row>
        <row r="1463">
          <cell r="R1463">
            <v>208006</v>
          </cell>
          <cell r="BQ1463">
            <v>49.049936521917999</v>
          </cell>
          <cell r="BR1463">
            <v>12.0904762029423</v>
          </cell>
        </row>
        <row r="1464">
          <cell r="R1464">
            <v>209033</v>
          </cell>
          <cell r="BQ1464">
            <v>49.049743476187999</v>
          </cell>
          <cell r="BR1464">
            <v>12.090337828064801</v>
          </cell>
        </row>
        <row r="1465">
          <cell r="R1465">
            <v>209034</v>
          </cell>
          <cell r="BQ1465">
            <v>49.049550036573201</v>
          </cell>
          <cell r="BR1465">
            <v>12.0904847080133</v>
          </cell>
        </row>
        <row r="1466">
          <cell r="R1466">
            <v>209035</v>
          </cell>
          <cell r="BQ1466">
            <v>49.0494103680766</v>
          </cell>
          <cell r="BR1466">
            <v>12.090589518911999</v>
          </cell>
        </row>
        <row r="1467">
          <cell r="R1467">
            <v>209036</v>
          </cell>
          <cell r="BQ1467">
            <v>49.049277743235201</v>
          </cell>
          <cell r="BR1467">
            <v>12.0905416496055</v>
          </cell>
        </row>
        <row r="1468">
          <cell r="R1468">
            <v>209037</v>
          </cell>
          <cell r="BQ1468">
            <v>49.049104351171401</v>
          </cell>
          <cell r="BR1468">
            <v>12.0907331080898</v>
          </cell>
        </row>
        <row r="1469">
          <cell r="R1469">
            <v>209038</v>
          </cell>
          <cell r="BQ1469">
            <v>49.049032461265298</v>
          </cell>
          <cell r="BR1469">
            <v>12.0907787875824</v>
          </cell>
        </row>
        <row r="1470">
          <cell r="R1470">
            <v>209039</v>
          </cell>
          <cell r="BQ1470">
            <v>49.048836324169201</v>
          </cell>
          <cell r="BR1470">
            <v>12.0907480300319</v>
          </cell>
        </row>
        <row r="1471">
          <cell r="R1471">
            <v>209040</v>
          </cell>
          <cell r="BQ1471">
            <v>49.048629144906201</v>
          </cell>
          <cell r="BR1471">
            <v>12.090831143066399</v>
          </cell>
        </row>
        <row r="1472">
          <cell r="R1472">
            <v>209041</v>
          </cell>
          <cell r="BQ1472">
            <v>49.048400481752601</v>
          </cell>
          <cell r="BR1472">
            <v>12.090962514090799</v>
          </cell>
        </row>
        <row r="1473">
          <cell r="R1473">
            <v>209044</v>
          </cell>
          <cell r="BQ1473">
            <v>49.048087155617999</v>
          </cell>
          <cell r="BR1473">
            <v>12.091376692881401</v>
          </cell>
        </row>
        <row r="1474">
          <cell r="R1474">
            <v>209045</v>
          </cell>
          <cell r="BQ1474">
            <v>49.0478251840577</v>
          </cell>
          <cell r="BR1474">
            <v>12.091535558839301</v>
          </cell>
        </row>
        <row r="1475">
          <cell r="R1475">
            <v>209046</v>
          </cell>
          <cell r="BQ1475">
            <v>49.047669731951302</v>
          </cell>
          <cell r="BR1475">
            <v>12.091623300725701</v>
          </cell>
        </row>
        <row r="1476">
          <cell r="R1476">
            <v>209047</v>
          </cell>
          <cell r="BQ1476">
            <v>49.047528648495302</v>
          </cell>
          <cell r="BR1476">
            <v>12.091757349787599</v>
          </cell>
        </row>
        <row r="1477">
          <cell r="R1477">
            <v>209048</v>
          </cell>
          <cell r="BQ1477">
            <v>49.047376649643098</v>
          </cell>
          <cell r="BR1477">
            <v>12.0917884460374</v>
          </cell>
        </row>
        <row r="1478">
          <cell r="R1478">
            <v>209049</v>
          </cell>
          <cell r="BQ1478">
            <v>49.047299080610102</v>
          </cell>
          <cell r="BR1478">
            <v>12.0916338612736</v>
          </cell>
        </row>
        <row r="1479">
          <cell r="R1479">
            <v>209050</v>
          </cell>
          <cell r="BQ1479">
            <v>49.047165865231896</v>
          </cell>
          <cell r="BR1479">
            <v>12.091671447951301</v>
          </cell>
        </row>
        <row r="1480">
          <cell r="R1480">
            <v>209051</v>
          </cell>
          <cell r="BQ1480">
            <v>49.047184089857403</v>
          </cell>
          <cell r="BR1480">
            <v>12.091848424371401</v>
          </cell>
        </row>
        <row r="1481">
          <cell r="R1481">
            <v>209052</v>
          </cell>
          <cell r="BQ1481">
            <v>49.046980285094001</v>
          </cell>
          <cell r="BR1481">
            <v>12.0919043098598</v>
          </cell>
        </row>
        <row r="1482">
          <cell r="R1482">
            <v>209053</v>
          </cell>
          <cell r="BQ1482">
            <v>49.046753893935602</v>
          </cell>
          <cell r="BR1482">
            <v>12.091976409026699</v>
          </cell>
        </row>
        <row r="1483">
          <cell r="R1483">
            <v>209054</v>
          </cell>
          <cell r="BQ1483">
            <v>49.046599038152102</v>
          </cell>
          <cell r="BR1483">
            <v>12.0918493183708</v>
          </cell>
        </row>
        <row r="1484">
          <cell r="R1484">
            <v>209056</v>
          </cell>
          <cell r="BQ1484">
            <v>49.046417650482397</v>
          </cell>
          <cell r="BR1484">
            <v>12.092037556106501</v>
          </cell>
        </row>
        <row r="1485">
          <cell r="R1485">
            <v>209057</v>
          </cell>
          <cell r="BQ1485">
            <v>49.046084371980498</v>
          </cell>
          <cell r="BR1485">
            <v>12.092102883194601</v>
          </cell>
        </row>
        <row r="1486">
          <cell r="R1486">
            <v>210001</v>
          </cell>
          <cell r="BQ1486">
            <v>49.050549908303701</v>
          </cell>
          <cell r="BR1486">
            <v>12.0907544928346</v>
          </cell>
        </row>
        <row r="1487">
          <cell r="R1487">
            <v>210002</v>
          </cell>
          <cell r="BQ1487">
            <v>49.050671852252997</v>
          </cell>
          <cell r="BR1487">
            <v>12.0909655131221</v>
          </cell>
        </row>
        <row r="1488">
          <cell r="R1488">
            <v>210003</v>
          </cell>
          <cell r="BQ1488">
            <v>49.050825767109302</v>
          </cell>
          <cell r="BR1488">
            <v>12.091224389173499</v>
          </cell>
        </row>
        <row r="1489">
          <cell r="R1489">
            <v>210004</v>
          </cell>
          <cell r="BQ1489">
            <v>49.051109293757797</v>
          </cell>
          <cell r="BR1489">
            <v>12.091255549674599</v>
          </cell>
        </row>
        <row r="1490">
          <cell r="R1490">
            <v>210005</v>
          </cell>
          <cell r="BQ1490">
            <v>49.051383377543203</v>
          </cell>
          <cell r="BR1490">
            <v>12.091280169951199</v>
          </cell>
        </row>
        <row r="1491">
          <cell r="R1491">
            <v>210006</v>
          </cell>
          <cell r="BQ1491">
            <v>49.050811556194297</v>
          </cell>
          <cell r="BR1491">
            <v>12.0916638031325</v>
          </cell>
        </row>
        <row r="1492">
          <cell r="R1492">
            <v>210007</v>
          </cell>
          <cell r="BQ1492">
            <v>49.050840919825497</v>
          </cell>
          <cell r="BR1492">
            <v>12.091993770452</v>
          </cell>
        </row>
        <row r="1493">
          <cell r="R1493">
            <v>210008</v>
          </cell>
          <cell r="BQ1493">
            <v>49.050856918246097</v>
          </cell>
          <cell r="BR1493">
            <v>12.092230592037099</v>
          </cell>
        </row>
        <row r="1494">
          <cell r="R1494">
            <v>210010</v>
          </cell>
          <cell r="BQ1494">
            <v>49.054887071948102</v>
          </cell>
          <cell r="BR1494">
            <v>12.091388561601899</v>
          </cell>
        </row>
        <row r="1495">
          <cell r="R1495">
            <v>210011</v>
          </cell>
          <cell r="BQ1495">
            <v>49.0547158150614</v>
          </cell>
          <cell r="BR1495">
            <v>12.0912932882223</v>
          </cell>
        </row>
        <row r="1496">
          <cell r="R1496">
            <v>210012</v>
          </cell>
          <cell r="BQ1496">
            <v>49.054455042235602</v>
          </cell>
          <cell r="BR1496">
            <v>12.0910896503798</v>
          </cell>
        </row>
        <row r="1497">
          <cell r="R1497">
            <v>210013</v>
          </cell>
          <cell r="BQ1497">
            <v>49.054335325345399</v>
          </cell>
          <cell r="BR1497">
            <v>12.0908636929057</v>
          </cell>
        </row>
        <row r="1498">
          <cell r="R1498">
            <v>210015</v>
          </cell>
          <cell r="BQ1498">
            <v>49.052296944804098</v>
          </cell>
          <cell r="BR1498">
            <v>12.0904168790938</v>
          </cell>
        </row>
        <row r="1499">
          <cell r="R1499">
            <v>210016</v>
          </cell>
          <cell r="BQ1499">
            <v>49.0524312867704</v>
          </cell>
          <cell r="BR1499">
            <v>12.0902664069095</v>
          </cell>
        </row>
        <row r="1500">
          <cell r="R1500">
            <v>210017</v>
          </cell>
          <cell r="BQ1500">
            <v>49.052564136033602</v>
          </cell>
          <cell r="BR1500">
            <v>12.0904129915595</v>
          </cell>
        </row>
        <row r="1501">
          <cell r="R1501">
            <v>210019</v>
          </cell>
          <cell r="BQ1501">
            <v>49.053002999999997</v>
          </cell>
          <cell r="BR1501">
            <v>12.090448</v>
          </cell>
        </row>
        <row r="1502">
          <cell r="R1502">
            <v>210020</v>
          </cell>
          <cell r="BQ1502">
            <v>49.053205234358401</v>
          </cell>
          <cell r="BR1502">
            <v>12.090449935207401</v>
          </cell>
        </row>
        <row r="1503">
          <cell r="R1503">
            <v>210021</v>
          </cell>
          <cell r="BQ1503">
            <v>49.0533470897456</v>
          </cell>
          <cell r="BR1503">
            <v>12.090428346517401</v>
          </cell>
        </row>
        <row r="1504">
          <cell r="R1504">
            <v>210022</v>
          </cell>
          <cell r="BQ1504">
            <v>49.053526635760299</v>
          </cell>
          <cell r="BR1504">
            <v>12.0906584899412</v>
          </cell>
        </row>
        <row r="1505">
          <cell r="R1505">
            <v>210023</v>
          </cell>
          <cell r="BQ1505">
            <v>49.053838174486501</v>
          </cell>
          <cell r="BR1505">
            <v>12.090632468275899</v>
          </cell>
        </row>
        <row r="1506">
          <cell r="R1506">
            <v>210024</v>
          </cell>
          <cell r="BQ1506">
            <v>49.053873793690499</v>
          </cell>
          <cell r="BR1506">
            <v>12.090810752918699</v>
          </cell>
        </row>
        <row r="1507">
          <cell r="R1507">
            <v>210025</v>
          </cell>
          <cell r="BQ1507">
            <v>49.054033280688103</v>
          </cell>
          <cell r="BR1507">
            <v>12.0906916123048</v>
          </cell>
        </row>
        <row r="1508">
          <cell r="R1508">
            <v>210026</v>
          </cell>
          <cell r="BQ1508">
            <v>49.054173802138699</v>
          </cell>
          <cell r="BR1508">
            <v>12.090671118584799</v>
          </cell>
        </row>
        <row r="1509">
          <cell r="R1509">
            <v>210027</v>
          </cell>
          <cell r="BQ1509">
            <v>49.052219219496997</v>
          </cell>
          <cell r="BR1509">
            <v>12.088772478479999</v>
          </cell>
        </row>
        <row r="1510">
          <cell r="R1510">
            <v>210028</v>
          </cell>
          <cell r="BQ1510">
            <v>49.052161050963598</v>
          </cell>
          <cell r="BR1510">
            <v>12.0892352840412</v>
          </cell>
        </row>
        <row r="1511">
          <cell r="R1511">
            <v>210029</v>
          </cell>
          <cell r="BQ1511">
            <v>49.052154540113101</v>
          </cell>
          <cell r="BR1511">
            <v>12.089486005473001</v>
          </cell>
        </row>
        <row r="1512">
          <cell r="R1512">
            <v>210030</v>
          </cell>
          <cell r="BQ1512">
            <v>49.052085901438403</v>
          </cell>
          <cell r="BR1512">
            <v>12.089704509435901</v>
          </cell>
        </row>
        <row r="1513">
          <cell r="R1513">
            <v>210031</v>
          </cell>
          <cell r="BQ1513">
            <v>49.050861913221603</v>
          </cell>
          <cell r="BR1513">
            <v>12.0903895150211</v>
          </cell>
        </row>
        <row r="1514">
          <cell r="R1514">
            <v>210032</v>
          </cell>
          <cell r="BQ1514">
            <v>49.050787622337701</v>
          </cell>
          <cell r="BR1514">
            <v>12.0902327292315</v>
          </cell>
        </row>
        <row r="1515">
          <cell r="R1515">
            <v>210033</v>
          </cell>
          <cell r="BQ1515">
            <v>49.050714671742803</v>
          </cell>
          <cell r="BR1515">
            <v>12.0903562607793</v>
          </cell>
        </row>
        <row r="1516">
          <cell r="R1516">
            <v>210034</v>
          </cell>
          <cell r="BQ1516">
            <v>49.050653628209297</v>
          </cell>
          <cell r="BR1516">
            <v>12.0904487731123</v>
          </cell>
        </row>
        <row r="1517">
          <cell r="R1517">
            <v>210035</v>
          </cell>
          <cell r="BQ1517">
            <v>49.0510255000341</v>
          </cell>
          <cell r="BR1517">
            <v>12.0902953149302</v>
          </cell>
        </row>
        <row r="1518">
          <cell r="R1518">
            <v>210036</v>
          </cell>
          <cell r="BQ1518">
            <v>49.052087978958099</v>
          </cell>
          <cell r="BR1518">
            <v>12.089877790607</v>
          </cell>
        </row>
        <row r="1519">
          <cell r="R1519">
            <v>210037</v>
          </cell>
          <cell r="BQ1519">
            <v>49.052048870042398</v>
          </cell>
          <cell r="BR1519">
            <v>12.090128145669301</v>
          </cell>
        </row>
        <row r="1520">
          <cell r="R1520">
            <v>210038</v>
          </cell>
          <cell r="BQ1520">
            <v>49.051982602724003</v>
          </cell>
          <cell r="BR1520">
            <v>12.090220528249599</v>
          </cell>
        </row>
        <row r="1521">
          <cell r="R1521">
            <v>210039</v>
          </cell>
          <cell r="BQ1521">
            <v>49.051278132465299</v>
          </cell>
          <cell r="BR1521">
            <v>12.090475760003001</v>
          </cell>
        </row>
        <row r="1522">
          <cell r="R1522">
            <v>210040</v>
          </cell>
          <cell r="BQ1522">
            <v>49.051573840896999</v>
          </cell>
          <cell r="BR1522">
            <v>12.0904790900845</v>
          </cell>
        </row>
        <row r="1523">
          <cell r="R1523">
            <v>210042</v>
          </cell>
          <cell r="BQ1523">
            <v>49.051832990156797</v>
          </cell>
          <cell r="BR1523">
            <v>12.090453321672699</v>
          </cell>
        </row>
        <row r="1524">
          <cell r="R1524">
            <v>210043</v>
          </cell>
          <cell r="BQ1524">
            <v>49.051893739182198</v>
          </cell>
          <cell r="BR1524">
            <v>12.0902254325235</v>
          </cell>
        </row>
        <row r="1525">
          <cell r="R1525">
            <v>210045</v>
          </cell>
          <cell r="BQ1525">
            <v>49.052059722956997</v>
          </cell>
          <cell r="BR1525">
            <v>12.0904281837966</v>
          </cell>
        </row>
        <row r="1526">
          <cell r="R1526">
            <v>210046</v>
          </cell>
          <cell r="BQ1526">
            <v>49.054140440825897</v>
          </cell>
          <cell r="BR1526">
            <v>12.090923154358199</v>
          </cell>
        </row>
        <row r="1527">
          <cell r="R1527">
            <v>210047</v>
          </cell>
          <cell r="BQ1527">
            <v>49.0523214902855</v>
          </cell>
          <cell r="BR1527">
            <v>12.0886032853958</v>
          </cell>
        </row>
        <row r="1528">
          <cell r="R1528">
            <v>210048</v>
          </cell>
          <cell r="BQ1528">
            <v>49.050697955032703</v>
          </cell>
          <cell r="BR1528">
            <v>12.0900000585073</v>
          </cell>
        </row>
        <row r="1529">
          <cell r="R1529">
            <v>210049</v>
          </cell>
          <cell r="BQ1529">
            <v>49.050586080984502</v>
          </cell>
          <cell r="BR1529">
            <v>12.090214942485</v>
          </cell>
        </row>
        <row r="1530">
          <cell r="R1530">
            <v>210050</v>
          </cell>
          <cell r="BQ1530">
            <v>49.050557310171499</v>
          </cell>
          <cell r="BR1530">
            <v>12.090522328173</v>
          </cell>
        </row>
        <row r="1531">
          <cell r="R1531">
            <v>210051</v>
          </cell>
          <cell r="BQ1531">
            <v>49.0503818635882</v>
          </cell>
          <cell r="BR1531">
            <v>12.090574944267599</v>
          </cell>
        </row>
        <row r="1532">
          <cell r="R1532">
            <v>210052</v>
          </cell>
          <cell r="BQ1532">
            <v>49.050534938505898</v>
          </cell>
          <cell r="BR1532">
            <v>12.0903402097961</v>
          </cell>
        </row>
        <row r="1533">
          <cell r="R1533">
            <v>210054</v>
          </cell>
          <cell r="BQ1533">
            <v>49.050563900164001</v>
          </cell>
          <cell r="BR1533">
            <v>12.0915458088659</v>
          </cell>
        </row>
        <row r="1534">
          <cell r="R1534">
            <v>210055</v>
          </cell>
          <cell r="BQ1534">
            <v>49.051535434111798</v>
          </cell>
          <cell r="BR1534">
            <v>12.0903171772111</v>
          </cell>
        </row>
        <row r="1535">
          <cell r="R1535">
            <v>210056</v>
          </cell>
          <cell r="BQ1535">
            <v>49.054618985393802</v>
          </cell>
          <cell r="BR1535">
            <v>12.0910439300233</v>
          </cell>
        </row>
        <row r="1536">
          <cell r="R1536">
            <v>210057</v>
          </cell>
          <cell r="BQ1536">
            <v>49.054886485531298</v>
          </cell>
          <cell r="BR1536">
            <v>12.0912000168725</v>
          </cell>
        </row>
        <row r="1537">
          <cell r="R1537">
            <v>210058</v>
          </cell>
          <cell r="BQ1537">
            <v>49.050680058632501</v>
          </cell>
          <cell r="BR1537">
            <v>12.0896190069132</v>
          </cell>
        </row>
        <row r="1538">
          <cell r="R1538">
            <v>210059</v>
          </cell>
          <cell r="BQ1538">
            <v>49.050508341226802</v>
          </cell>
          <cell r="BR1538">
            <v>12.089289357721301</v>
          </cell>
        </row>
        <row r="1539">
          <cell r="R1539">
            <v>210060</v>
          </cell>
          <cell r="BQ1539">
            <v>49.050380903906799</v>
          </cell>
          <cell r="BR1539">
            <v>12.088874891086901</v>
          </cell>
        </row>
        <row r="1540">
          <cell r="R1540">
            <v>210061</v>
          </cell>
          <cell r="BQ1540">
            <v>49.050271962554397</v>
          </cell>
          <cell r="BR1540">
            <v>12.0885289892757</v>
          </cell>
        </row>
        <row r="1541">
          <cell r="R1541">
            <v>210062</v>
          </cell>
          <cell r="BQ1541">
            <v>49.050033940365402</v>
          </cell>
          <cell r="BR1541">
            <v>12.088722665555499</v>
          </cell>
        </row>
        <row r="1542">
          <cell r="R1542">
            <v>210063</v>
          </cell>
          <cell r="BQ1542">
            <v>49.050125905648699</v>
          </cell>
          <cell r="BR1542">
            <v>12.0894059608256</v>
          </cell>
        </row>
        <row r="1543">
          <cell r="R1543">
            <v>210064</v>
          </cell>
          <cell r="BQ1543">
            <v>49.050112385890102</v>
          </cell>
          <cell r="BR1543">
            <v>12.088164837841401</v>
          </cell>
        </row>
        <row r="1544">
          <cell r="R1544">
            <v>212002</v>
          </cell>
          <cell r="BQ1544">
            <v>49.051408833093397</v>
          </cell>
          <cell r="BR1544">
            <v>12.090156336560399</v>
          </cell>
        </row>
        <row r="1545">
          <cell r="R1545">
            <v>212003</v>
          </cell>
          <cell r="BQ1545">
            <v>49.051415580499203</v>
          </cell>
          <cell r="BR1545">
            <v>12.0896786044393</v>
          </cell>
        </row>
        <row r="1546">
          <cell r="R1546">
            <v>212004</v>
          </cell>
          <cell r="BQ1546">
            <v>49.0514240747383</v>
          </cell>
          <cell r="BR1546">
            <v>12.0891382857236</v>
          </cell>
        </row>
        <row r="1547">
          <cell r="R1547">
            <v>212005</v>
          </cell>
          <cell r="BQ1547">
            <v>49.051407173568997</v>
          </cell>
          <cell r="BR1547">
            <v>12.0883693083473</v>
          </cell>
        </row>
        <row r="1548">
          <cell r="R1548">
            <v>212006</v>
          </cell>
          <cell r="BQ1548">
            <v>49.050957255019703</v>
          </cell>
          <cell r="BR1548">
            <v>12.088307013662</v>
          </cell>
        </row>
        <row r="1549">
          <cell r="R1549">
            <v>212007</v>
          </cell>
          <cell r="BQ1549">
            <v>49.050931954273999</v>
          </cell>
          <cell r="BR1549">
            <v>12.087766151734201</v>
          </cell>
        </row>
        <row r="1550">
          <cell r="R1550">
            <v>212008</v>
          </cell>
          <cell r="BQ1550">
            <v>49.050904588483697</v>
          </cell>
          <cell r="BR1550">
            <v>12.0872670360865</v>
          </cell>
        </row>
        <row r="1551">
          <cell r="R1551">
            <v>212009</v>
          </cell>
          <cell r="BQ1551">
            <v>49.050905553693397</v>
          </cell>
          <cell r="BR1551">
            <v>12.086677497050999</v>
          </cell>
        </row>
        <row r="1552">
          <cell r="R1552">
            <v>212010</v>
          </cell>
          <cell r="BQ1552">
            <v>49.051315168540398</v>
          </cell>
          <cell r="BR1552">
            <v>12.087205093876401</v>
          </cell>
        </row>
        <row r="1553">
          <cell r="R1553">
            <v>212011</v>
          </cell>
          <cell r="BQ1553">
            <v>49.051733946916798</v>
          </cell>
          <cell r="BR1553">
            <v>12.087236839314601</v>
          </cell>
        </row>
        <row r="1554">
          <cell r="R1554">
            <v>212012</v>
          </cell>
          <cell r="BQ1554">
            <v>49.052257195703199</v>
          </cell>
          <cell r="BR1554">
            <v>12.087354197002799</v>
          </cell>
        </row>
        <row r="1555">
          <cell r="R1555">
            <v>212013</v>
          </cell>
          <cell r="BQ1555">
            <v>49.052469227271501</v>
          </cell>
          <cell r="BR1555">
            <v>12.0868602261544</v>
          </cell>
        </row>
        <row r="1556">
          <cell r="R1556">
            <v>212014</v>
          </cell>
          <cell r="BQ1556">
            <v>49.052498798694401</v>
          </cell>
          <cell r="BR1556">
            <v>12.087262588726</v>
          </cell>
        </row>
        <row r="1557">
          <cell r="R1557">
            <v>212015</v>
          </cell>
          <cell r="BQ1557">
            <v>49.052456018629798</v>
          </cell>
          <cell r="BR1557">
            <v>12.08760287672</v>
          </cell>
        </row>
        <row r="1558">
          <cell r="R1558">
            <v>212016</v>
          </cell>
          <cell r="BQ1558">
            <v>49.052467772465697</v>
          </cell>
          <cell r="BR1558">
            <v>12.0880075983944</v>
          </cell>
        </row>
        <row r="1559">
          <cell r="R1559">
            <v>212017</v>
          </cell>
          <cell r="BQ1559">
            <v>49.052460533687203</v>
          </cell>
          <cell r="BR1559">
            <v>12.088417946151401</v>
          </cell>
        </row>
        <row r="1560">
          <cell r="R1560">
            <v>212018</v>
          </cell>
          <cell r="BQ1560">
            <v>49.0522257526967</v>
          </cell>
          <cell r="BR1560">
            <v>12.0883461960139</v>
          </cell>
        </row>
        <row r="1561">
          <cell r="R1561">
            <v>212019</v>
          </cell>
          <cell r="BQ1561">
            <v>49.051774244335697</v>
          </cell>
          <cell r="BR1561">
            <v>12.088314368959001</v>
          </cell>
        </row>
        <row r="1562">
          <cell r="R1562">
            <v>212020</v>
          </cell>
          <cell r="BQ1562">
            <v>49.052461880867</v>
          </cell>
          <cell r="BR1562">
            <v>12.0886027779363</v>
          </cell>
        </row>
        <row r="1563">
          <cell r="R1563">
            <v>212022</v>
          </cell>
          <cell r="BQ1563">
            <v>49.052401000000003</v>
          </cell>
          <cell r="BR1563">
            <v>12.08893</v>
          </cell>
        </row>
        <row r="1564">
          <cell r="R1564">
            <v>212023</v>
          </cell>
          <cell r="BQ1564">
            <v>49.052376287154701</v>
          </cell>
          <cell r="BR1564">
            <v>12.0893655378818</v>
          </cell>
        </row>
        <row r="1565">
          <cell r="R1565">
            <v>212024</v>
          </cell>
          <cell r="BQ1565">
            <v>49.0523725637685</v>
          </cell>
          <cell r="BR1565">
            <v>12.0896670144709</v>
          </cell>
        </row>
        <row r="1566">
          <cell r="R1566">
            <v>210070</v>
          </cell>
          <cell r="BQ1566">
            <v>49.0523863416308</v>
          </cell>
          <cell r="BR1566">
            <v>12.0899902335623</v>
          </cell>
        </row>
        <row r="1567">
          <cell r="R1567">
            <v>212026</v>
          </cell>
          <cell r="BQ1567">
            <v>49.0529840212373</v>
          </cell>
          <cell r="BR1567">
            <v>12.089310555752499</v>
          </cell>
        </row>
        <row r="1568">
          <cell r="R1568">
            <v>212027</v>
          </cell>
          <cell r="BQ1568">
            <v>49.053061450207302</v>
          </cell>
          <cell r="BR1568">
            <v>12.0887995050992</v>
          </cell>
        </row>
        <row r="1569">
          <cell r="R1569">
            <v>212028</v>
          </cell>
          <cell r="BQ1569">
            <v>49.053239650716101</v>
          </cell>
          <cell r="BR1569">
            <v>12.0879104006258</v>
          </cell>
        </row>
        <row r="1570">
          <cell r="R1570">
            <v>213005</v>
          </cell>
          <cell r="BQ1570">
            <v>49.049438255900199</v>
          </cell>
          <cell r="BR1570">
            <v>12.0907870326271</v>
          </cell>
        </row>
        <row r="1571">
          <cell r="R1571">
            <v>214001</v>
          </cell>
          <cell r="BQ1571">
            <v>49.045755655973203</v>
          </cell>
          <cell r="BR1571">
            <v>12.093768357133801</v>
          </cell>
        </row>
        <row r="1572">
          <cell r="R1572">
            <v>214002</v>
          </cell>
          <cell r="BQ1572">
            <v>49.045512008860499</v>
          </cell>
          <cell r="BR1572">
            <v>12.094200799213001</v>
          </cell>
        </row>
        <row r="1573">
          <cell r="R1573">
            <v>214003</v>
          </cell>
          <cell r="BQ1573">
            <v>49.045138677887898</v>
          </cell>
          <cell r="BR1573">
            <v>12.0941754100318</v>
          </cell>
        </row>
        <row r="1574">
          <cell r="R1574">
            <v>214004</v>
          </cell>
          <cell r="BQ1574">
            <v>49.044848934262497</v>
          </cell>
          <cell r="BR1574">
            <v>12.0942900980166</v>
          </cell>
        </row>
        <row r="1575">
          <cell r="R1575">
            <v>214005</v>
          </cell>
          <cell r="BQ1575">
            <v>49.0445581098381</v>
          </cell>
          <cell r="BR1575">
            <v>12.094334421458999</v>
          </cell>
        </row>
        <row r="1576">
          <cell r="R1576">
            <v>214006</v>
          </cell>
          <cell r="BQ1576">
            <v>49.045663202109601</v>
          </cell>
          <cell r="BR1576">
            <v>12.0928439825905</v>
          </cell>
        </row>
        <row r="1577">
          <cell r="R1577">
            <v>214007</v>
          </cell>
          <cell r="BQ1577">
            <v>49.045849296707701</v>
          </cell>
          <cell r="BR1577">
            <v>12.093492199864899</v>
          </cell>
        </row>
        <row r="1578">
          <cell r="R1578">
            <v>214008</v>
          </cell>
          <cell r="BQ1578">
            <v>49.045355106355899</v>
          </cell>
          <cell r="BR1578">
            <v>12.0930820522111</v>
          </cell>
        </row>
        <row r="1579">
          <cell r="R1579">
            <v>214009</v>
          </cell>
          <cell r="BQ1579">
            <v>49.043440210963198</v>
          </cell>
          <cell r="BR1579">
            <v>12.093790288211601</v>
          </cell>
        </row>
        <row r="1580">
          <cell r="R1580">
            <v>214010</v>
          </cell>
          <cell r="BQ1580">
            <v>49.044720720763699</v>
          </cell>
          <cell r="BR1580">
            <v>12.0930454198324</v>
          </cell>
        </row>
        <row r="1581">
          <cell r="R1581">
            <v>214011</v>
          </cell>
          <cell r="BQ1581">
            <v>49.044667532168397</v>
          </cell>
          <cell r="BR1581">
            <v>12.0934487168603</v>
          </cell>
        </row>
        <row r="1582">
          <cell r="R1582">
            <v>214012</v>
          </cell>
          <cell r="BQ1582">
            <v>49.044805050898901</v>
          </cell>
          <cell r="BR1582">
            <v>12.0938436259095</v>
          </cell>
        </row>
        <row r="1583">
          <cell r="R1583">
            <v>214013</v>
          </cell>
          <cell r="BQ1583">
            <v>49.045187339741297</v>
          </cell>
          <cell r="BR1583">
            <v>12.0924427959757</v>
          </cell>
        </row>
        <row r="1584">
          <cell r="R1584">
            <v>214014</v>
          </cell>
          <cell r="BQ1584">
            <v>49.0449832242344</v>
          </cell>
          <cell r="BR1584">
            <v>12.092610549613299</v>
          </cell>
        </row>
        <row r="1585">
          <cell r="R1585">
            <v>214015</v>
          </cell>
          <cell r="BQ1585">
            <v>49.045421447187998</v>
          </cell>
          <cell r="BR1585">
            <v>12.092440614869099</v>
          </cell>
        </row>
        <row r="1586">
          <cell r="R1586">
            <v>214016</v>
          </cell>
          <cell r="BQ1586">
            <v>49.045574554615101</v>
          </cell>
          <cell r="BR1586">
            <v>12.0924007347247</v>
          </cell>
        </row>
        <row r="1587">
          <cell r="R1587">
            <v>214017</v>
          </cell>
          <cell r="BQ1587">
            <v>49.045844608299703</v>
          </cell>
          <cell r="BR1587">
            <v>12.0921311175219</v>
          </cell>
        </row>
        <row r="1588">
          <cell r="R1588">
            <v>214018</v>
          </cell>
          <cell r="BQ1588">
            <v>49.045705203547598</v>
          </cell>
          <cell r="BR1588">
            <v>12.0921552464805</v>
          </cell>
        </row>
        <row r="1589">
          <cell r="R1589">
            <v>214019</v>
          </cell>
          <cell r="BQ1589">
            <v>49.045421266682503</v>
          </cell>
          <cell r="BR1589">
            <v>12.0921850092423</v>
          </cell>
        </row>
        <row r="1590">
          <cell r="R1590">
            <v>214020</v>
          </cell>
          <cell r="BQ1590">
            <v>49.045536503521099</v>
          </cell>
          <cell r="BR1590">
            <v>12.092036784140699</v>
          </cell>
        </row>
        <row r="1591">
          <cell r="R1591">
            <v>214021</v>
          </cell>
          <cell r="BQ1591">
            <v>49.0457203511247</v>
          </cell>
          <cell r="BR1591">
            <v>12.0919866424794</v>
          </cell>
        </row>
        <row r="1592">
          <cell r="R1592">
            <v>214022</v>
          </cell>
          <cell r="BQ1592">
            <v>49.044816279510002</v>
          </cell>
          <cell r="BR1592">
            <v>12.0927909429927</v>
          </cell>
        </row>
        <row r="1593">
          <cell r="R1593">
            <v>214023</v>
          </cell>
          <cell r="BQ1593">
            <v>49.044584124755303</v>
          </cell>
          <cell r="BR1593">
            <v>12.0929832870998</v>
          </cell>
        </row>
        <row r="1594">
          <cell r="R1594">
            <v>214024</v>
          </cell>
          <cell r="BQ1594">
            <v>49.044321156373002</v>
          </cell>
          <cell r="BR1594">
            <v>12.0931372957085</v>
          </cell>
        </row>
        <row r="1595">
          <cell r="R1595">
            <v>214025</v>
          </cell>
          <cell r="BQ1595">
            <v>49.044075908119098</v>
          </cell>
          <cell r="BR1595">
            <v>12.093229429864</v>
          </cell>
        </row>
        <row r="1596">
          <cell r="R1596">
            <v>214026</v>
          </cell>
          <cell r="BQ1596">
            <v>49.043585908206403</v>
          </cell>
          <cell r="BR1596">
            <v>12.0934166417178</v>
          </cell>
        </row>
        <row r="1597">
          <cell r="R1597">
            <v>214027</v>
          </cell>
          <cell r="BQ1597">
            <v>49.043322261217902</v>
          </cell>
          <cell r="BR1597">
            <v>12.0935439415617</v>
          </cell>
        </row>
        <row r="1598">
          <cell r="R1598">
            <v>214028</v>
          </cell>
          <cell r="BQ1598">
            <v>49.043219395618202</v>
          </cell>
          <cell r="BR1598">
            <v>12.0936944441859</v>
          </cell>
        </row>
        <row r="1599">
          <cell r="R1599">
            <v>214029</v>
          </cell>
          <cell r="BQ1599">
            <v>49.042991759509299</v>
          </cell>
          <cell r="BR1599">
            <v>12.093770641353601</v>
          </cell>
        </row>
        <row r="1600">
          <cell r="R1600">
            <v>214030</v>
          </cell>
          <cell r="BQ1600">
            <v>49.042894273280602</v>
          </cell>
          <cell r="BR1600">
            <v>12.094118986296399</v>
          </cell>
        </row>
        <row r="1601">
          <cell r="R1601">
            <v>214031</v>
          </cell>
          <cell r="BQ1601">
            <v>49.042626672584099</v>
          </cell>
          <cell r="BR1601">
            <v>12.094212873123199</v>
          </cell>
        </row>
        <row r="1602">
          <cell r="R1602">
            <v>214032</v>
          </cell>
          <cell r="BQ1602">
            <v>49.042283053305198</v>
          </cell>
          <cell r="BR1602">
            <v>12.094355688614201</v>
          </cell>
        </row>
        <row r="1603">
          <cell r="R1603">
            <v>214033</v>
          </cell>
          <cell r="BQ1603">
            <v>49.041914923355797</v>
          </cell>
          <cell r="BR1603">
            <v>12.0943949766523</v>
          </cell>
        </row>
        <row r="1604">
          <cell r="R1604">
            <v>214034</v>
          </cell>
          <cell r="BQ1604">
            <v>49.043620810761297</v>
          </cell>
          <cell r="BR1604">
            <v>12.0935758633977</v>
          </cell>
        </row>
        <row r="1605">
          <cell r="R1605">
            <v>215001</v>
          </cell>
          <cell r="BQ1605">
            <v>49.051476088806297</v>
          </cell>
          <cell r="BR1605">
            <v>12.072865017122201</v>
          </cell>
        </row>
        <row r="1606">
          <cell r="R1606">
            <v>215002</v>
          </cell>
          <cell r="BQ1606">
            <v>49.051755378346698</v>
          </cell>
          <cell r="BR1606">
            <v>12.0726461404352</v>
          </cell>
        </row>
        <row r="1607">
          <cell r="R1607">
            <v>215003</v>
          </cell>
          <cell r="BQ1607">
            <v>49.052094023384001</v>
          </cell>
          <cell r="BR1607">
            <v>12.072381327336201</v>
          </cell>
        </row>
        <row r="1608">
          <cell r="R1608">
            <v>215004</v>
          </cell>
          <cell r="BQ1608">
            <v>49.052503283169699</v>
          </cell>
          <cell r="BR1608">
            <v>12.0720640151995</v>
          </cell>
        </row>
        <row r="1609">
          <cell r="R1609">
            <v>215005</v>
          </cell>
          <cell r="BQ1609">
            <v>49.052773037709798</v>
          </cell>
          <cell r="BR1609">
            <v>12.071861543695499</v>
          </cell>
        </row>
        <row r="1610">
          <cell r="R1610">
            <v>215006</v>
          </cell>
          <cell r="BQ1610">
            <v>49.051223293486899</v>
          </cell>
          <cell r="BR1610">
            <v>12.075520685266</v>
          </cell>
        </row>
        <row r="1611">
          <cell r="R1611">
            <v>215007</v>
          </cell>
          <cell r="BQ1611">
            <v>49.051291088740101</v>
          </cell>
          <cell r="BR1611">
            <v>12.074810892462301</v>
          </cell>
        </row>
        <row r="1612">
          <cell r="R1612">
            <v>215008</v>
          </cell>
          <cell r="BQ1612">
            <v>49.051380439711203</v>
          </cell>
          <cell r="BR1612">
            <v>12.074277836212399</v>
          </cell>
        </row>
        <row r="1613">
          <cell r="R1613">
            <v>215009</v>
          </cell>
          <cell r="BQ1613">
            <v>49.051206460381003</v>
          </cell>
          <cell r="BR1613">
            <v>12.0742355598613</v>
          </cell>
        </row>
        <row r="1614">
          <cell r="R1614">
            <v>215010</v>
          </cell>
          <cell r="BQ1614">
            <v>49.0515792266443</v>
          </cell>
          <cell r="BR1614">
            <v>12.076911532489399</v>
          </cell>
        </row>
        <row r="1615">
          <cell r="R1615">
            <v>215011</v>
          </cell>
          <cell r="BQ1615">
            <v>49.051139471574203</v>
          </cell>
          <cell r="BR1615">
            <v>12.077071685352101</v>
          </cell>
        </row>
        <row r="1616">
          <cell r="R1616">
            <v>215012</v>
          </cell>
          <cell r="BQ1616">
            <v>49.050978766976897</v>
          </cell>
          <cell r="BR1616">
            <v>12.076711026761499</v>
          </cell>
        </row>
        <row r="1617">
          <cell r="R1617">
            <v>215013</v>
          </cell>
          <cell r="BQ1617">
            <v>49.0510964456913</v>
          </cell>
          <cell r="BR1617">
            <v>12.0765639276272</v>
          </cell>
        </row>
        <row r="1618">
          <cell r="R1618">
            <v>215014</v>
          </cell>
          <cell r="BQ1618">
            <v>49.051256877450001</v>
          </cell>
          <cell r="BR1618">
            <v>12.076498178605201</v>
          </cell>
        </row>
        <row r="1619">
          <cell r="R1619">
            <v>215015</v>
          </cell>
          <cell r="BQ1619">
            <v>49.050909816826099</v>
          </cell>
          <cell r="BR1619">
            <v>12.0760876435083</v>
          </cell>
        </row>
        <row r="1620">
          <cell r="R1620">
            <v>215016</v>
          </cell>
          <cell r="BQ1620">
            <v>49.050887369016401</v>
          </cell>
          <cell r="BR1620">
            <v>12.0756717648039</v>
          </cell>
        </row>
        <row r="1621">
          <cell r="R1621">
            <v>215017</v>
          </cell>
          <cell r="BQ1621">
            <v>49.050813220037298</v>
          </cell>
          <cell r="BR1621">
            <v>12.0751682084354</v>
          </cell>
        </row>
        <row r="1622">
          <cell r="R1622">
            <v>215018</v>
          </cell>
          <cell r="BQ1622">
            <v>49.050822008409298</v>
          </cell>
          <cell r="BR1622">
            <v>12.0744968853588</v>
          </cell>
        </row>
        <row r="1623">
          <cell r="R1623">
            <v>215019</v>
          </cell>
          <cell r="BQ1623">
            <v>49.050929897175102</v>
          </cell>
          <cell r="BR1623">
            <v>12.0737820832877</v>
          </cell>
        </row>
        <row r="1624">
          <cell r="R1624">
            <v>215020</v>
          </cell>
          <cell r="BQ1624">
            <v>49.0510675314612</v>
          </cell>
          <cell r="BR1624">
            <v>12.073278084962601</v>
          </cell>
        </row>
        <row r="1625">
          <cell r="R1625">
            <v>215021</v>
          </cell>
          <cell r="BQ1625">
            <v>49.050932381269398</v>
          </cell>
          <cell r="BR1625">
            <v>12.0741553074353</v>
          </cell>
        </row>
        <row r="1626">
          <cell r="R1626">
            <v>216002</v>
          </cell>
          <cell r="BQ1626">
            <v>49.050379776396198</v>
          </cell>
          <cell r="BR1626">
            <v>12.084223662215599</v>
          </cell>
        </row>
        <row r="1627">
          <cell r="R1627">
            <v>216003</v>
          </cell>
          <cell r="BQ1627">
            <v>49.050391454553498</v>
          </cell>
          <cell r="BR1627">
            <v>12.0837365943691</v>
          </cell>
        </row>
        <row r="1628">
          <cell r="R1628">
            <v>216004</v>
          </cell>
          <cell r="BQ1628">
            <v>49.050424480007997</v>
          </cell>
          <cell r="BR1628">
            <v>12.0832778414357</v>
          </cell>
        </row>
        <row r="1629">
          <cell r="R1629">
            <v>216005</v>
          </cell>
          <cell r="BQ1629">
            <v>49.050448965883199</v>
          </cell>
          <cell r="BR1629">
            <v>12.0825222434495</v>
          </cell>
        </row>
        <row r="1630">
          <cell r="R1630">
            <v>216006</v>
          </cell>
          <cell r="BQ1630">
            <v>49.050485150236099</v>
          </cell>
          <cell r="BR1630">
            <v>12.081766725171899</v>
          </cell>
        </row>
        <row r="1631">
          <cell r="R1631">
            <v>216007</v>
          </cell>
          <cell r="BQ1631">
            <v>49.050587354366897</v>
          </cell>
          <cell r="BR1631">
            <v>12.081121567417201</v>
          </cell>
        </row>
        <row r="1632">
          <cell r="R1632">
            <v>216008</v>
          </cell>
          <cell r="BQ1632">
            <v>49.050709642656201</v>
          </cell>
          <cell r="BR1632">
            <v>12.080351590636999</v>
          </cell>
        </row>
        <row r="1633">
          <cell r="R1633">
            <v>216009</v>
          </cell>
          <cell r="BQ1633">
            <v>49.050750243092402</v>
          </cell>
          <cell r="BR1633">
            <v>12.079610083441199</v>
          </cell>
        </row>
        <row r="1634">
          <cell r="R1634">
            <v>216010</v>
          </cell>
          <cell r="BQ1634">
            <v>49.050715232049001</v>
          </cell>
          <cell r="BR1634">
            <v>12.078855168358199</v>
          </cell>
        </row>
        <row r="1635">
          <cell r="R1635">
            <v>216011</v>
          </cell>
          <cell r="BQ1635">
            <v>49.050576352098098</v>
          </cell>
          <cell r="BR1635">
            <v>12.0781113164005</v>
          </cell>
        </row>
        <row r="1636">
          <cell r="R1636">
            <v>216018</v>
          </cell>
          <cell r="BQ1636">
            <v>49.050397252600703</v>
          </cell>
          <cell r="BR1636">
            <v>12.0735856931712</v>
          </cell>
        </row>
        <row r="1637">
          <cell r="R1637">
            <v>216019</v>
          </cell>
          <cell r="BQ1637">
            <v>49.049755276119797</v>
          </cell>
          <cell r="BR1637">
            <v>12.0732926024261</v>
          </cell>
        </row>
        <row r="1638">
          <cell r="R1638">
            <v>216020</v>
          </cell>
          <cell r="BQ1638">
            <v>49.049652992414899</v>
          </cell>
          <cell r="BR1638">
            <v>12.073536035395399</v>
          </cell>
        </row>
        <row r="1639">
          <cell r="R1639">
            <v>216021</v>
          </cell>
          <cell r="BQ1639">
            <v>49.049448098164902</v>
          </cell>
          <cell r="BR1639">
            <v>12.073703011052199</v>
          </cell>
        </row>
        <row r="1640">
          <cell r="R1640">
            <v>216022</v>
          </cell>
          <cell r="BQ1640">
            <v>49.049183002843897</v>
          </cell>
          <cell r="BR1640">
            <v>12.0739610887499</v>
          </cell>
        </row>
        <row r="1641">
          <cell r="R1641">
            <v>216023</v>
          </cell>
          <cell r="BQ1641">
            <v>49.048924753182099</v>
          </cell>
          <cell r="BR1641">
            <v>12.074235053790099</v>
          </cell>
        </row>
        <row r="1642">
          <cell r="R1642">
            <v>216024</v>
          </cell>
          <cell r="BQ1642">
            <v>49.048575442108401</v>
          </cell>
          <cell r="BR1642">
            <v>12.074582855057001</v>
          </cell>
        </row>
        <row r="1643">
          <cell r="R1643">
            <v>216025</v>
          </cell>
          <cell r="BQ1643">
            <v>49.050006721304499</v>
          </cell>
          <cell r="BR1643">
            <v>12.0731351073984</v>
          </cell>
        </row>
        <row r="1644">
          <cell r="R1644">
            <v>217001</v>
          </cell>
          <cell r="BQ1644">
            <v>49.048970022378398</v>
          </cell>
          <cell r="BR1644">
            <v>12.0877345970713</v>
          </cell>
        </row>
        <row r="1645">
          <cell r="R1645">
            <v>217002</v>
          </cell>
          <cell r="BQ1645">
            <v>49.048992767372702</v>
          </cell>
          <cell r="BR1645">
            <v>12.0884357043574</v>
          </cell>
        </row>
        <row r="1646">
          <cell r="R1646">
            <v>217003</v>
          </cell>
          <cell r="BQ1646">
            <v>49.049000666844798</v>
          </cell>
          <cell r="BR1646">
            <v>12.089001980492201</v>
          </cell>
        </row>
        <row r="1647">
          <cell r="R1647">
            <v>217004</v>
          </cell>
          <cell r="BQ1647">
            <v>49.048457525736602</v>
          </cell>
          <cell r="BR1647">
            <v>12.0881215066956</v>
          </cell>
        </row>
        <row r="1648">
          <cell r="R1648">
            <v>217005</v>
          </cell>
          <cell r="BQ1648">
            <v>49.0484486907663</v>
          </cell>
          <cell r="BR1648">
            <v>12.0877284280637</v>
          </cell>
        </row>
        <row r="1649">
          <cell r="R1649">
            <v>217006</v>
          </cell>
          <cell r="BQ1649">
            <v>49.0483708180343</v>
          </cell>
          <cell r="BR1649">
            <v>12.087409927559801</v>
          </cell>
        </row>
        <row r="1650">
          <cell r="R1650">
            <v>217007</v>
          </cell>
          <cell r="BQ1650">
            <v>49.048356141898303</v>
          </cell>
          <cell r="BR1650">
            <v>12.0871146169416</v>
          </cell>
        </row>
        <row r="1651">
          <cell r="R1651">
            <v>217008</v>
          </cell>
          <cell r="BQ1651">
            <v>49.048081187743101</v>
          </cell>
          <cell r="BR1651">
            <v>12.087117768113799</v>
          </cell>
        </row>
        <row r="1652">
          <cell r="R1652">
            <v>217009</v>
          </cell>
          <cell r="BQ1652">
            <v>49.048089110598802</v>
          </cell>
          <cell r="BR1652">
            <v>12.087721375614899</v>
          </cell>
        </row>
        <row r="1653">
          <cell r="R1653">
            <v>217010</v>
          </cell>
          <cell r="BQ1653">
            <v>49.0475022615284</v>
          </cell>
          <cell r="BR1653">
            <v>12.088856906771699</v>
          </cell>
        </row>
        <row r="1654">
          <cell r="R1654">
            <v>217011</v>
          </cell>
          <cell r="BQ1654">
            <v>49.047605999174898</v>
          </cell>
          <cell r="BR1654">
            <v>12.088349814462401</v>
          </cell>
        </row>
        <row r="1655">
          <cell r="R1655">
            <v>217012</v>
          </cell>
          <cell r="BQ1655">
            <v>49.047540441846799</v>
          </cell>
          <cell r="BR1655">
            <v>12.087273150481201</v>
          </cell>
        </row>
        <row r="1656">
          <cell r="R1656">
            <v>217013</v>
          </cell>
          <cell r="BQ1656">
            <v>49.047633941915699</v>
          </cell>
          <cell r="BR1656">
            <v>12.086522078917101</v>
          </cell>
        </row>
        <row r="1657">
          <cell r="R1657">
            <v>217014</v>
          </cell>
          <cell r="BQ1657">
            <v>49.0479689515263</v>
          </cell>
          <cell r="BR1657">
            <v>12.086076995449</v>
          </cell>
        </row>
        <row r="1658">
          <cell r="R1658">
            <v>217015</v>
          </cell>
          <cell r="BQ1658">
            <v>49.047821972018397</v>
          </cell>
          <cell r="BR1658">
            <v>12.088110648926399</v>
          </cell>
        </row>
        <row r="1659">
          <cell r="R1659">
            <v>217016</v>
          </cell>
          <cell r="BQ1659">
            <v>49.048121830660101</v>
          </cell>
          <cell r="BR1659">
            <v>12.0880661901128</v>
          </cell>
        </row>
        <row r="1660">
          <cell r="R1660">
            <v>217017</v>
          </cell>
          <cell r="BQ1660">
            <v>49.048593903198203</v>
          </cell>
          <cell r="BR1660">
            <v>12.088374292322399</v>
          </cell>
        </row>
        <row r="1661">
          <cell r="R1661">
            <v>217018</v>
          </cell>
          <cell r="BQ1661">
            <v>49.048542527478702</v>
          </cell>
          <cell r="BR1661">
            <v>12.088580219382401</v>
          </cell>
        </row>
        <row r="1662">
          <cell r="R1662">
            <v>217019</v>
          </cell>
          <cell r="BQ1662">
            <v>49.0485192280509</v>
          </cell>
          <cell r="BR1662">
            <v>12.088962956707901</v>
          </cell>
        </row>
        <row r="1663">
          <cell r="R1663">
            <v>217020</v>
          </cell>
          <cell r="BQ1663">
            <v>49.047672709750202</v>
          </cell>
          <cell r="BR1663">
            <v>12.085597393133501</v>
          </cell>
        </row>
        <row r="1664">
          <cell r="R1664">
            <v>217021</v>
          </cell>
          <cell r="BQ1664">
            <v>49.047970539828498</v>
          </cell>
          <cell r="BR1664">
            <v>12.085463617157099</v>
          </cell>
        </row>
        <row r="1665">
          <cell r="R1665">
            <v>217022</v>
          </cell>
          <cell r="BQ1665">
            <v>49.048042493659999</v>
          </cell>
          <cell r="BR1665">
            <v>12.085006257908701</v>
          </cell>
        </row>
        <row r="1666">
          <cell r="R1666">
            <v>217023</v>
          </cell>
          <cell r="BQ1666">
            <v>49.047653218106802</v>
          </cell>
          <cell r="BR1666">
            <v>12.0851241079418</v>
          </cell>
        </row>
        <row r="1667">
          <cell r="R1667">
            <v>217024</v>
          </cell>
          <cell r="BQ1667">
            <v>49.047587664410401</v>
          </cell>
          <cell r="BR1667">
            <v>12.0846300674994</v>
          </cell>
        </row>
        <row r="1668">
          <cell r="R1668">
            <v>218001</v>
          </cell>
          <cell r="BQ1668">
            <v>49.0523895241055</v>
          </cell>
          <cell r="BR1668">
            <v>12.0845681962311</v>
          </cell>
        </row>
        <row r="1669">
          <cell r="R1669">
            <v>218002</v>
          </cell>
          <cell r="BQ1669">
            <v>49.052378035395698</v>
          </cell>
          <cell r="BR1669">
            <v>12.0850675606334</v>
          </cell>
        </row>
        <row r="1670">
          <cell r="R1670">
            <v>218003</v>
          </cell>
          <cell r="BQ1670">
            <v>49.052614477653599</v>
          </cell>
          <cell r="BR1670">
            <v>12.0853025867442</v>
          </cell>
        </row>
        <row r="1671">
          <cell r="R1671">
            <v>218004</v>
          </cell>
          <cell r="BQ1671">
            <v>49.052961749879998</v>
          </cell>
          <cell r="BR1671">
            <v>12.081431302091501</v>
          </cell>
        </row>
        <row r="1672">
          <cell r="R1672">
            <v>218005</v>
          </cell>
          <cell r="BQ1672">
            <v>49.052812144809998</v>
          </cell>
          <cell r="BR1672">
            <v>12.0817883697345</v>
          </cell>
        </row>
        <row r="1673">
          <cell r="R1673">
            <v>218006</v>
          </cell>
          <cell r="BQ1673">
            <v>49.052696441385898</v>
          </cell>
          <cell r="BR1673">
            <v>12.082105356732599</v>
          </cell>
        </row>
        <row r="1674">
          <cell r="R1674">
            <v>218007</v>
          </cell>
          <cell r="BQ1674">
            <v>49.052887476892103</v>
          </cell>
          <cell r="BR1674">
            <v>12.082255342902799</v>
          </cell>
        </row>
        <row r="1675">
          <cell r="R1675">
            <v>218008</v>
          </cell>
          <cell r="BQ1675">
            <v>49.052585732596903</v>
          </cell>
          <cell r="BR1675">
            <v>12.0825303027266</v>
          </cell>
        </row>
        <row r="1676">
          <cell r="R1676">
            <v>218009</v>
          </cell>
          <cell r="BQ1676">
            <v>49.052589691925498</v>
          </cell>
          <cell r="BR1676">
            <v>12.0827921060836</v>
          </cell>
        </row>
        <row r="1677">
          <cell r="R1677">
            <v>218010</v>
          </cell>
          <cell r="BQ1677">
            <v>49.052419342769603</v>
          </cell>
          <cell r="BR1677">
            <v>12.0827040143154</v>
          </cell>
        </row>
        <row r="1678">
          <cell r="R1678">
            <v>218011</v>
          </cell>
          <cell r="BQ1678">
            <v>49.052758134245003</v>
          </cell>
          <cell r="BR1678">
            <v>12.083038327422599</v>
          </cell>
        </row>
        <row r="1679">
          <cell r="R1679">
            <v>218012</v>
          </cell>
          <cell r="BQ1679">
            <v>49.053065115458502</v>
          </cell>
          <cell r="BR1679">
            <v>12.083119751736399</v>
          </cell>
        </row>
        <row r="1680">
          <cell r="R1680">
            <v>218013</v>
          </cell>
          <cell r="BQ1680">
            <v>49.052727404850003</v>
          </cell>
          <cell r="BR1680">
            <v>12.0835744373558</v>
          </cell>
        </row>
        <row r="1681">
          <cell r="R1681">
            <v>218014</v>
          </cell>
          <cell r="BQ1681">
            <v>49.052542666578397</v>
          </cell>
          <cell r="BR1681">
            <v>12.0840990532364</v>
          </cell>
        </row>
        <row r="1682">
          <cell r="R1682">
            <v>218015</v>
          </cell>
          <cell r="BQ1682">
            <v>49.052821029184798</v>
          </cell>
          <cell r="BR1682">
            <v>12.084367389923299</v>
          </cell>
        </row>
        <row r="1683">
          <cell r="R1683">
            <v>218016</v>
          </cell>
          <cell r="BQ1683">
            <v>49.051492709343997</v>
          </cell>
          <cell r="BR1683">
            <v>12.083836692492699</v>
          </cell>
        </row>
        <row r="1684">
          <cell r="R1684">
            <v>218017</v>
          </cell>
          <cell r="BQ1684">
            <v>49.051802549607203</v>
          </cell>
          <cell r="BR1684">
            <v>12.083934996799</v>
          </cell>
        </row>
        <row r="1685">
          <cell r="R1685">
            <v>218018</v>
          </cell>
          <cell r="BQ1685">
            <v>49.052083523268003</v>
          </cell>
          <cell r="BR1685">
            <v>12.0840078468622</v>
          </cell>
        </row>
        <row r="1686">
          <cell r="R1686">
            <v>218019</v>
          </cell>
          <cell r="BQ1686">
            <v>49.052203577474401</v>
          </cell>
          <cell r="BR1686">
            <v>12.083333908428401</v>
          </cell>
        </row>
        <row r="1687">
          <cell r="R1687">
            <v>218020</v>
          </cell>
          <cell r="BQ1687">
            <v>49.052275220061901</v>
          </cell>
          <cell r="BR1687">
            <v>12.082888534690699</v>
          </cell>
        </row>
        <row r="1688">
          <cell r="R1688">
            <v>218021</v>
          </cell>
          <cell r="BQ1688">
            <v>49.052314273119798</v>
          </cell>
          <cell r="BR1688">
            <v>12.0840282390634</v>
          </cell>
        </row>
        <row r="1689">
          <cell r="R1689">
            <v>218022</v>
          </cell>
          <cell r="BQ1689">
            <v>49.051899288629599</v>
          </cell>
          <cell r="BR1689">
            <v>12.084276776092899</v>
          </cell>
        </row>
        <row r="1690">
          <cell r="R1690">
            <v>218023</v>
          </cell>
          <cell r="BQ1690">
            <v>49.051886723247698</v>
          </cell>
          <cell r="BR1690">
            <v>12.0847592589217</v>
          </cell>
        </row>
        <row r="1691">
          <cell r="R1691">
            <v>212029</v>
          </cell>
          <cell r="BQ1691">
            <v>49.053330345756002</v>
          </cell>
          <cell r="BR1691">
            <v>12.0867429967284</v>
          </cell>
        </row>
        <row r="1692">
          <cell r="R1692">
            <v>220001</v>
          </cell>
          <cell r="BQ1692">
            <v>49.053425443260302</v>
          </cell>
          <cell r="BR1692">
            <v>12.0739402193104</v>
          </cell>
        </row>
        <row r="1693">
          <cell r="R1693">
            <v>220002</v>
          </cell>
          <cell r="BQ1693">
            <v>49.053536154542002</v>
          </cell>
          <cell r="BR1693">
            <v>12.073454576411001</v>
          </cell>
        </row>
        <row r="1694">
          <cell r="R1694">
            <v>220003</v>
          </cell>
          <cell r="BQ1694">
            <v>49.053622301480701</v>
          </cell>
          <cell r="BR1694">
            <v>12.0731255558581</v>
          </cell>
        </row>
        <row r="1695">
          <cell r="R1695">
            <v>220004</v>
          </cell>
          <cell r="BQ1695">
            <v>49.053633655963601</v>
          </cell>
          <cell r="BR1695">
            <v>12.072667770830799</v>
          </cell>
        </row>
        <row r="1696">
          <cell r="R1696">
            <v>220005</v>
          </cell>
          <cell r="BQ1696">
            <v>49.053992548272603</v>
          </cell>
          <cell r="BR1696">
            <v>12.073867249626201</v>
          </cell>
        </row>
        <row r="1697">
          <cell r="R1697">
            <v>220006</v>
          </cell>
          <cell r="BQ1697">
            <v>49.054152747864698</v>
          </cell>
          <cell r="BR1697">
            <v>12.073349417883</v>
          </cell>
        </row>
        <row r="1698">
          <cell r="R1698">
            <v>220007</v>
          </cell>
          <cell r="BQ1698">
            <v>49.054303188442901</v>
          </cell>
          <cell r="BR1698">
            <v>12.073319192657801</v>
          </cell>
        </row>
        <row r="1699">
          <cell r="R1699">
            <v>220008</v>
          </cell>
          <cell r="BQ1699">
            <v>49.0540623986398</v>
          </cell>
          <cell r="BR1699">
            <v>12.072953020685301</v>
          </cell>
        </row>
        <row r="1700">
          <cell r="R1700">
            <v>220009</v>
          </cell>
          <cell r="BQ1700">
            <v>49.052538393283299</v>
          </cell>
          <cell r="BR1700">
            <v>12.074716377765199</v>
          </cell>
        </row>
        <row r="1701">
          <cell r="R1701">
            <v>220010</v>
          </cell>
          <cell r="BQ1701">
            <v>49.052914968346997</v>
          </cell>
          <cell r="BR1701">
            <v>12.0747244832326</v>
          </cell>
        </row>
        <row r="1702">
          <cell r="R1702">
            <v>220011</v>
          </cell>
          <cell r="BQ1702">
            <v>49.053346387847</v>
          </cell>
          <cell r="BR1702">
            <v>12.0744786425184</v>
          </cell>
        </row>
        <row r="1703">
          <cell r="R1703">
            <v>220012</v>
          </cell>
          <cell r="BQ1703">
            <v>49.0539024040187</v>
          </cell>
          <cell r="BR1703">
            <v>12.0746916386645</v>
          </cell>
        </row>
        <row r="1704">
          <cell r="R1704">
            <v>220013</v>
          </cell>
          <cell r="BQ1704">
            <v>49.0539243630489</v>
          </cell>
          <cell r="BR1704">
            <v>12.0741727936446</v>
          </cell>
        </row>
        <row r="1705">
          <cell r="R1705">
            <v>220014</v>
          </cell>
          <cell r="BQ1705">
            <v>49.054120342408403</v>
          </cell>
          <cell r="BR1705">
            <v>12.0746837092753</v>
          </cell>
        </row>
        <row r="1706">
          <cell r="R1706">
            <v>220015</v>
          </cell>
          <cell r="BQ1706">
            <v>49.054246857692902</v>
          </cell>
          <cell r="BR1706">
            <v>12.074470665321099</v>
          </cell>
        </row>
        <row r="1707">
          <cell r="R1707">
            <v>220016</v>
          </cell>
          <cell r="BQ1707">
            <v>49.0543575266747</v>
          </cell>
          <cell r="BR1707">
            <v>12.0741162826678</v>
          </cell>
        </row>
        <row r="1708">
          <cell r="R1708">
            <v>220017</v>
          </cell>
          <cell r="BQ1708">
            <v>49.054493930983703</v>
          </cell>
          <cell r="BR1708">
            <v>12.073963574535499</v>
          </cell>
        </row>
        <row r="1709">
          <cell r="R1709">
            <v>221001</v>
          </cell>
          <cell r="BQ1709">
            <v>49.052672815100003</v>
          </cell>
          <cell r="BR1709">
            <v>12.074517928328399</v>
          </cell>
        </row>
        <row r="1710">
          <cell r="R1710">
            <v>221002</v>
          </cell>
          <cell r="BQ1710">
            <v>49.052767465955903</v>
          </cell>
          <cell r="BR1710">
            <v>12.073958476389601</v>
          </cell>
        </row>
        <row r="1711">
          <cell r="R1711">
            <v>221003</v>
          </cell>
          <cell r="BQ1711">
            <v>49.052870711320402</v>
          </cell>
          <cell r="BR1711">
            <v>12.0734741177339</v>
          </cell>
        </row>
        <row r="1712">
          <cell r="R1712">
            <v>221004</v>
          </cell>
          <cell r="BQ1712">
            <v>49.052967455037198</v>
          </cell>
          <cell r="BR1712">
            <v>12.073052682335099</v>
          </cell>
        </row>
        <row r="1713">
          <cell r="R1713">
            <v>221005</v>
          </cell>
          <cell r="BQ1713">
            <v>49.053129557678602</v>
          </cell>
          <cell r="BR1713">
            <v>12.0725409581439</v>
          </cell>
        </row>
        <row r="1714">
          <cell r="R1714">
            <v>221006</v>
          </cell>
          <cell r="BQ1714">
            <v>49.052970111685802</v>
          </cell>
          <cell r="BR1714">
            <v>12.0724455512324</v>
          </cell>
        </row>
        <row r="1715">
          <cell r="R1715">
            <v>221007</v>
          </cell>
          <cell r="BQ1715">
            <v>49.052717197065597</v>
          </cell>
          <cell r="BR1715">
            <v>12.0724708400632</v>
          </cell>
        </row>
        <row r="1716">
          <cell r="R1716">
            <v>221008</v>
          </cell>
          <cell r="BQ1716">
            <v>49.0524609252343</v>
          </cell>
          <cell r="BR1716">
            <v>12.0725096791393</v>
          </cell>
        </row>
        <row r="1717">
          <cell r="R1717">
            <v>221009</v>
          </cell>
          <cell r="BQ1717">
            <v>49.052352795586401</v>
          </cell>
          <cell r="BR1717">
            <v>12.0729978548601</v>
          </cell>
        </row>
        <row r="1718">
          <cell r="R1718">
            <v>221010</v>
          </cell>
          <cell r="BQ1718">
            <v>49.052274218095697</v>
          </cell>
          <cell r="BR1718">
            <v>12.073281216018501</v>
          </cell>
        </row>
        <row r="1719">
          <cell r="R1719">
            <v>221011</v>
          </cell>
          <cell r="BQ1719">
            <v>49.052163001429101</v>
          </cell>
          <cell r="BR1719">
            <v>12.073817903274101</v>
          </cell>
        </row>
        <row r="1720">
          <cell r="R1720">
            <v>221012</v>
          </cell>
          <cell r="BQ1720">
            <v>49.052064166654802</v>
          </cell>
          <cell r="BR1720">
            <v>12.074295723212099</v>
          </cell>
        </row>
        <row r="1721">
          <cell r="R1721">
            <v>221013</v>
          </cell>
          <cell r="BQ1721">
            <v>49.051556856311201</v>
          </cell>
          <cell r="BR1721">
            <v>12.0738257540911</v>
          </cell>
        </row>
        <row r="1722">
          <cell r="R1722">
            <v>221014</v>
          </cell>
          <cell r="BQ1722">
            <v>49.0516202525979</v>
          </cell>
          <cell r="BR1722">
            <v>12.0733531845964</v>
          </cell>
        </row>
        <row r="1723">
          <cell r="R1723">
            <v>222001</v>
          </cell>
          <cell r="BQ1723">
            <v>49.051952400079699</v>
          </cell>
          <cell r="BR1723">
            <v>12.074537717505899</v>
          </cell>
        </row>
        <row r="1724">
          <cell r="R1724">
            <v>222002</v>
          </cell>
          <cell r="BQ1724">
            <v>49.0516611037487</v>
          </cell>
          <cell r="BR1724">
            <v>12.074273091739199</v>
          </cell>
        </row>
        <row r="1725">
          <cell r="R1725">
            <v>222003</v>
          </cell>
          <cell r="BQ1725">
            <v>49.0514063223291</v>
          </cell>
          <cell r="BR1725">
            <v>12.0738213380918</v>
          </cell>
        </row>
        <row r="1726">
          <cell r="R1726">
            <v>222004</v>
          </cell>
          <cell r="BQ1726">
            <v>49.0512325323377</v>
          </cell>
          <cell r="BR1726">
            <v>12.0731805893224</v>
          </cell>
        </row>
        <row r="1727">
          <cell r="R1727">
            <v>222005</v>
          </cell>
          <cell r="BQ1727">
            <v>49.051141387780902</v>
          </cell>
          <cell r="BR1727">
            <v>12.0726570260721</v>
          </cell>
        </row>
        <row r="1728">
          <cell r="R1728">
            <v>222006</v>
          </cell>
          <cell r="BQ1728">
            <v>49.051221726798097</v>
          </cell>
          <cell r="BR1728">
            <v>12.0722406422733</v>
          </cell>
        </row>
        <row r="1729">
          <cell r="R1729">
            <v>222007</v>
          </cell>
          <cell r="BQ1729">
            <v>49.051448374800898</v>
          </cell>
          <cell r="BR1729">
            <v>12.0720631831981</v>
          </cell>
        </row>
        <row r="1730">
          <cell r="R1730">
            <v>222008</v>
          </cell>
          <cell r="BQ1730">
            <v>49.051684654026502</v>
          </cell>
          <cell r="BR1730">
            <v>12.071846386087399</v>
          </cell>
        </row>
        <row r="1731">
          <cell r="R1731">
            <v>222009</v>
          </cell>
          <cell r="BQ1731">
            <v>49.0519099008281</v>
          </cell>
          <cell r="BR1731">
            <v>12.071784317074799</v>
          </cell>
        </row>
        <row r="1732">
          <cell r="R1732">
            <v>222010</v>
          </cell>
          <cell r="BQ1732">
            <v>49.052251323822603</v>
          </cell>
          <cell r="BR1732">
            <v>12.0715282927482</v>
          </cell>
        </row>
        <row r="1733">
          <cell r="R1733">
            <v>222011</v>
          </cell>
          <cell r="BQ1733">
            <v>49.052593962348801</v>
          </cell>
          <cell r="BR1733">
            <v>12.071298896861</v>
          </cell>
        </row>
        <row r="1734">
          <cell r="R1734">
            <v>222012</v>
          </cell>
          <cell r="BQ1734">
            <v>49.051914550463401</v>
          </cell>
          <cell r="BR1734">
            <v>12.0716047175714</v>
          </cell>
        </row>
        <row r="1735">
          <cell r="R1735">
            <v>222013</v>
          </cell>
          <cell r="BQ1735">
            <v>49.0520834300278</v>
          </cell>
          <cell r="BR1735">
            <v>12.0714115490734</v>
          </cell>
        </row>
        <row r="1736">
          <cell r="R1736">
            <v>222014</v>
          </cell>
          <cell r="BQ1736">
            <v>49.052242616102902</v>
          </cell>
          <cell r="BR1736">
            <v>12.0712309915214</v>
          </cell>
        </row>
        <row r="1737">
          <cell r="R1737">
            <v>222015</v>
          </cell>
          <cell r="BQ1737">
            <v>49.052438019280601</v>
          </cell>
          <cell r="BR1737">
            <v>12.0710645068463</v>
          </cell>
        </row>
        <row r="1738">
          <cell r="R1738">
            <v>222016</v>
          </cell>
          <cell r="BQ1738">
            <v>49.0526825340689</v>
          </cell>
          <cell r="BR1738">
            <v>12.0708968461749</v>
          </cell>
        </row>
        <row r="1739">
          <cell r="R1739">
            <v>222017</v>
          </cell>
          <cell r="BQ1739">
            <v>49.052870772103603</v>
          </cell>
          <cell r="BR1739">
            <v>12.070803099498599</v>
          </cell>
        </row>
        <row r="1740">
          <cell r="R1740">
            <v>222018</v>
          </cell>
          <cell r="BQ1740">
            <v>49.053067777705301</v>
          </cell>
          <cell r="BR1740">
            <v>12.070701761248801</v>
          </cell>
        </row>
        <row r="1741">
          <cell r="R1741">
            <v>222019</v>
          </cell>
          <cell r="BQ1741">
            <v>49.053328925066701</v>
          </cell>
          <cell r="BR1741">
            <v>12.0705791470072</v>
          </cell>
        </row>
        <row r="1742">
          <cell r="R1742">
            <v>222020</v>
          </cell>
          <cell r="BQ1742">
            <v>49.053539792426697</v>
          </cell>
          <cell r="BR1742">
            <v>12.070468120722101</v>
          </cell>
        </row>
        <row r="1743">
          <cell r="R1743">
            <v>222021</v>
          </cell>
          <cell r="BQ1743">
            <v>49.051015841920602</v>
          </cell>
          <cell r="BR1743">
            <v>12.072366870641201</v>
          </cell>
        </row>
        <row r="1744">
          <cell r="R1744">
            <v>222022</v>
          </cell>
          <cell r="BQ1744">
            <v>49.050827206285298</v>
          </cell>
          <cell r="BR1744">
            <v>12.0724923687327</v>
          </cell>
        </row>
        <row r="1745">
          <cell r="R1745">
            <v>222023</v>
          </cell>
          <cell r="BQ1745">
            <v>49.050626129477401</v>
          </cell>
          <cell r="BR1745">
            <v>12.0726407386812</v>
          </cell>
        </row>
        <row r="1746">
          <cell r="R1746">
            <v>222024</v>
          </cell>
          <cell r="BQ1746">
            <v>49.050370334634799</v>
          </cell>
          <cell r="BR1746">
            <v>12.072805498381401</v>
          </cell>
        </row>
        <row r="1747">
          <cell r="R1747">
            <v>222025</v>
          </cell>
          <cell r="BQ1747">
            <v>49.0501379514007</v>
          </cell>
          <cell r="BR1747">
            <v>12.0729887975419</v>
          </cell>
        </row>
        <row r="1748">
          <cell r="R1748">
            <v>222026</v>
          </cell>
          <cell r="BQ1748">
            <v>49.050404580180803</v>
          </cell>
          <cell r="BR1748">
            <v>12.072575179820401</v>
          </cell>
        </row>
        <row r="1749">
          <cell r="R1749">
            <v>222027</v>
          </cell>
          <cell r="BQ1749">
            <v>49.050785424459697</v>
          </cell>
          <cell r="BR1749">
            <v>12.072150245376299</v>
          </cell>
        </row>
        <row r="1750">
          <cell r="R1750">
            <v>222028</v>
          </cell>
          <cell r="BQ1750">
            <v>49.050949661020901</v>
          </cell>
          <cell r="BR1750">
            <v>12.071884520435299</v>
          </cell>
        </row>
        <row r="1751">
          <cell r="R1751">
            <v>222029</v>
          </cell>
          <cell r="BQ1751">
            <v>49.051312470711501</v>
          </cell>
          <cell r="BR1751">
            <v>12.071413359778401</v>
          </cell>
        </row>
        <row r="1752">
          <cell r="R1752">
            <v>222030</v>
          </cell>
          <cell r="BQ1752">
            <v>49.051631015923597</v>
          </cell>
          <cell r="BR1752">
            <v>12.0711112722339</v>
          </cell>
        </row>
        <row r="1753">
          <cell r="R1753">
            <v>222031</v>
          </cell>
          <cell r="BQ1753">
            <v>49.051988317739898</v>
          </cell>
          <cell r="BR1753">
            <v>12.070853896461101</v>
          </cell>
        </row>
        <row r="1754">
          <cell r="R1754">
            <v>223001</v>
          </cell>
          <cell r="BQ1754">
            <v>49.0458186892415</v>
          </cell>
          <cell r="BR1754">
            <v>12.084594481411299</v>
          </cell>
        </row>
        <row r="1755">
          <cell r="R1755">
            <v>223002</v>
          </cell>
          <cell r="BQ1755">
            <v>49.045844698167201</v>
          </cell>
          <cell r="BR1755">
            <v>12.085134303085701</v>
          </cell>
        </row>
        <row r="1756">
          <cell r="R1756">
            <v>223003</v>
          </cell>
          <cell r="BQ1756">
            <v>49.0458887072989</v>
          </cell>
          <cell r="BR1756">
            <v>12.0856997130871</v>
          </cell>
        </row>
        <row r="1757">
          <cell r="R1757">
            <v>223004</v>
          </cell>
          <cell r="BQ1757">
            <v>49.046160312827197</v>
          </cell>
          <cell r="BR1757">
            <v>12.085830085565499</v>
          </cell>
        </row>
        <row r="1758">
          <cell r="R1758">
            <v>223005</v>
          </cell>
          <cell r="BQ1758">
            <v>49.0463886353308</v>
          </cell>
          <cell r="BR1758">
            <v>12.0862658827152</v>
          </cell>
        </row>
        <row r="1759">
          <cell r="R1759">
            <v>223006</v>
          </cell>
          <cell r="BQ1759">
            <v>49.0463639473233</v>
          </cell>
          <cell r="BR1759">
            <v>12.085729010625201</v>
          </cell>
        </row>
        <row r="1760">
          <cell r="R1760">
            <v>223007</v>
          </cell>
          <cell r="BQ1760">
            <v>49.046587503770702</v>
          </cell>
          <cell r="BR1760">
            <v>12.085647701628501</v>
          </cell>
        </row>
        <row r="1761">
          <cell r="R1761">
            <v>223008</v>
          </cell>
          <cell r="BQ1761">
            <v>49.046783910792698</v>
          </cell>
          <cell r="BR1761">
            <v>12.0855500784822</v>
          </cell>
        </row>
        <row r="1762">
          <cell r="R1762">
            <v>223009</v>
          </cell>
          <cell r="BQ1762">
            <v>49.046743992932498</v>
          </cell>
          <cell r="BR1762">
            <v>12.086068334731699</v>
          </cell>
        </row>
        <row r="1763">
          <cell r="R1763">
            <v>223010</v>
          </cell>
          <cell r="BQ1763">
            <v>49.045951633832097</v>
          </cell>
          <cell r="BR1763">
            <v>12.0860870195358</v>
          </cell>
        </row>
        <row r="1764">
          <cell r="R1764">
            <v>223011</v>
          </cell>
          <cell r="BQ1764">
            <v>49.046042356367501</v>
          </cell>
          <cell r="BR1764">
            <v>12.0865188629818</v>
          </cell>
        </row>
        <row r="1765">
          <cell r="R1765">
            <v>223012</v>
          </cell>
          <cell r="BQ1765">
            <v>49.046095377087099</v>
          </cell>
          <cell r="BR1765">
            <v>12.0870233376592</v>
          </cell>
        </row>
        <row r="1766">
          <cell r="R1766">
            <v>223013</v>
          </cell>
          <cell r="BQ1766">
            <v>49.046362725549102</v>
          </cell>
          <cell r="BR1766">
            <v>12.087075408460899</v>
          </cell>
        </row>
        <row r="1767">
          <cell r="R1767">
            <v>223014</v>
          </cell>
          <cell r="BQ1767">
            <v>49.046572166937601</v>
          </cell>
          <cell r="BR1767">
            <v>12.087035402047899</v>
          </cell>
        </row>
        <row r="1768">
          <cell r="R1768">
            <v>223015</v>
          </cell>
          <cell r="BQ1768">
            <v>49.046595073234101</v>
          </cell>
          <cell r="BR1768">
            <v>12.0875727278985</v>
          </cell>
        </row>
        <row r="1769">
          <cell r="R1769">
            <v>223016</v>
          </cell>
          <cell r="BQ1769">
            <v>49.0468276707008</v>
          </cell>
          <cell r="BR1769">
            <v>12.0870029443428</v>
          </cell>
        </row>
        <row r="1770">
          <cell r="R1770">
            <v>223017</v>
          </cell>
          <cell r="BQ1770">
            <v>49.046963860988299</v>
          </cell>
          <cell r="BR1770">
            <v>12.0874607195968</v>
          </cell>
        </row>
        <row r="1771">
          <cell r="R1771">
            <v>223018</v>
          </cell>
          <cell r="BQ1771">
            <v>49.047071759470498</v>
          </cell>
          <cell r="BR1771">
            <v>12.0869616486067</v>
          </cell>
        </row>
        <row r="1772">
          <cell r="R1772">
            <v>223019</v>
          </cell>
          <cell r="BQ1772">
            <v>49.046131560978701</v>
          </cell>
          <cell r="BR1772">
            <v>12.087609140611301</v>
          </cell>
        </row>
        <row r="1773">
          <cell r="R1773">
            <v>223020</v>
          </cell>
          <cell r="BQ1773">
            <v>49.046157213314601</v>
          </cell>
          <cell r="BR1773">
            <v>12.0879790029167</v>
          </cell>
        </row>
        <row r="1774">
          <cell r="R1774">
            <v>223021</v>
          </cell>
          <cell r="BQ1774">
            <v>49.046469097564596</v>
          </cell>
          <cell r="BR1774">
            <v>12.088312269765501</v>
          </cell>
        </row>
        <row r="1775">
          <cell r="R1775">
            <v>223022</v>
          </cell>
          <cell r="BQ1775">
            <v>49.046654644663498</v>
          </cell>
          <cell r="BR1775">
            <v>12.088332641190901</v>
          </cell>
        </row>
        <row r="1776">
          <cell r="R1776">
            <v>223023</v>
          </cell>
          <cell r="BQ1776">
            <v>49.046882111239398</v>
          </cell>
          <cell r="BR1776">
            <v>12.088355337662399</v>
          </cell>
        </row>
        <row r="1777">
          <cell r="R1777">
            <v>223024</v>
          </cell>
          <cell r="BQ1777">
            <v>49.0471167038068</v>
          </cell>
          <cell r="BR1777">
            <v>12.0883864286614</v>
          </cell>
        </row>
        <row r="1778">
          <cell r="R1778">
            <v>223025</v>
          </cell>
          <cell r="BQ1778">
            <v>49.047191208466799</v>
          </cell>
          <cell r="BR1778">
            <v>12.088659599265</v>
          </cell>
        </row>
        <row r="1779">
          <cell r="R1779">
            <v>223026</v>
          </cell>
          <cell r="BQ1779">
            <v>49.0461911284862</v>
          </cell>
          <cell r="BR1779">
            <v>12.0885075766351</v>
          </cell>
        </row>
        <row r="1780">
          <cell r="R1780">
            <v>223027</v>
          </cell>
          <cell r="BQ1780">
            <v>49.0461609409505</v>
          </cell>
          <cell r="BR1780">
            <v>12.088846849458401</v>
          </cell>
        </row>
        <row r="1781">
          <cell r="R1781">
            <v>223028</v>
          </cell>
          <cell r="BQ1781">
            <v>49.045585182943498</v>
          </cell>
          <cell r="BR1781">
            <v>12.0866018313399</v>
          </cell>
        </row>
        <row r="1782">
          <cell r="R1782">
            <v>223029</v>
          </cell>
          <cell r="BQ1782">
            <v>49.045529629127799</v>
          </cell>
          <cell r="BR1782">
            <v>12.0862598230561</v>
          </cell>
        </row>
        <row r="1783">
          <cell r="R1783">
            <v>223030</v>
          </cell>
          <cell r="BQ1783">
            <v>49.045785751883599</v>
          </cell>
          <cell r="BR1783">
            <v>12.086121542793499</v>
          </cell>
        </row>
        <row r="1784">
          <cell r="R1784">
            <v>223031</v>
          </cell>
          <cell r="BQ1784">
            <v>49.045806199384202</v>
          </cell>
          <cell r="BR1784">
            <v>12.086664497032</v>
          </cell>
        </row>
        <row r="1785">
          <cell r="R1785">
            <v>224001</v>
          </cell>
          <cell r="BQ1785">
            <v>49.052945552186102</v>
          </cell>
          <cell r="BR1785">
            <v>12.0749686840522</v>
          </cell>
        </row>
        <row r="1786">
          <cell r="R1786">
            <v>224002</v>
          </cell>
          <cell r="BQ1786">
            <v>49.052893872945297</v>
          </cell>
          <cell r="BR1786">
            <v>12.075558975524901</v>
          </cell>
        </row>
        <row r="1787">
          <cell r="R1787">
            <v>224003</v>
          </cell>
          <cell r="BQ1787">
            <v>49.0528536252367</v>
          </cell>
          <cell r="BR1787">
            <v>12.076035653324899</v>
          </cell>
        </row>
        <row r="1788">
          <cell r="R1788">
            <v>224004</v>
          </cell>
          <cell r="BQ1788">
            <v>49.052723475350902</v>
          </cell>
          <cell r="BR1788">
            <v>12.0766168110375</v>
          </cell>
        </row>
        <row r="1789">
          <cell r="R1789">
            <v>224005</v>
          </cell>
          <cell r="BQ1789">
            <v>49.052538432002798</v>
          </cell>
          <cell r="BR1789">
            <v>12.077129441728401</v>
          </cell>
        </row>
        <row r="1790">
          <cell r="R1790">
            <v>224006</v>
          </cell>
          <cell r="BQ1790">
            <v>49.052352996797701</v>
          </cell>
          <cell r="BR1790">
            <v>12.077618239181</v>
          </cell>
        </row>
        <row r="1791">
          <cell r="R1791">
            <v>224007</v>
          </cell>
          <cell r="BQ1791">
            <v>49.052178014256597</v>
          </cell>
          <cell r="BR1791">
            <v>12.078161641083501</v>
          </cell>
        </row>
        <row r="1792">
          <cell r="R1792">
            <v>224008</v>
          </cell>
          <cell r="BQ1792">
            <v>49.052089424978099</v>
          </cell>
          <cell r="BR1792">
            <v>12.0786745959943</v>
          </cell>
        </row>
        <row r="1793">
          <cell r="R1793">
            <v>224009</v>
          </cell>
          <cell r="BQ1793">
            <v>49.052023950903802</v>
          </cell>
          <cell r="BR1793">
            <v>12.0791941661656</v>
          </cell>
        </row>
        <row r="1794">
          <cell r="R1794">
            <v>224010</v>
          </cell>
          <cell r="BQ1794">
            <v>49.051984738970702</v>
          </cell>
          <cell r="BR1794">
            <v>12.0797679243689</v>
          </cell>
        </row>
        <row r="1795">
          <cell r="R1795">
            <v>224011</v>
          </cell>
          <cell r="BQ1795">
            <v>49.051975023466298</v>
          </cell>
          <cell r="BR1795">
            <v>12.080346175137599</v>
          </cell>
        </row>
        <row r="1796">
          <cell r="R1796">
            <v>224012</v>
          </cell>
          <cell r="BQ1796">
            <v>49.0519705758241</v>
          </cell>
          <cell r="BR1796">
            <v>12.080851419780601</v>
          </cell>
        </row>
        <row r="1797">
          <cell r="R1797">
            <v>224013</v>
          </cell>
          <cell r="BQ1797">
            <v>49.051944982433398</v>
          </cell>
          <cell r="BR1797">
            <v>12.081293358985899</v>
          </cell>
        </row>
        <row r="1798">
          <cell r="R1798">
            <v>231001</v>
          </cell>
          <cell r="BQ1798">
            <v>49.069980979808001</v>
          </cell>
          <cell r="BR1798">
            <v>12.0581167307733</v>
          </cell>
        </row>
        <row r="1799">
          <cell r="R1799">
            <v>231002</v>
          </cell>
          <cell r="BQ1799">
            <v>49.070439069169801</v>
          </cell>
          <cell r="BR1799">
            <v>12.054849876252099</v>
          </cell>
        </row>
        <row r="1800">
          <cell r="R1800">
            <v>231003</v>
          </cell>
          <cell r="BQ1800">
            <v>49.070609378521503</v>
          </cell>
          <cell r="BR1800">
            <v>12.0552632067494</v>
          </cell>
        </row>
        <row r="1801">
          <cell r="R1801">
            <v>231004</v>
          </cell>
          <cell r="BQ1801">
            <v>49.070759190365898</v>
          </cell>
          <cell r="BR1801">
            <v>12.0556055789603</v>
          </cell>
        </row>
        <row r="1802">
          <cell r="R1802">
            <v>231005</v>
          </cell>
          <cell r="BQ1802">
            <v>49.070998378539102</v>
          </cell>
          <cell r="BR1802">
            <v>12.0561524026103</v>
          </cell>
        </row>
        <row r="1803">
          <cell r="R1803">
            <v>231006</v>
          </cell>
          <cell r="BQ1803">
            <v>49.0711710831077</v>
          </cell>
          <cell r="BR1803">
            <v>12.056547155784299</v>
          </cell>
        </row>
        <row r="1804">
          <cell r="R1804">
            <v>231007</v>
          </cell>
          <cell r="BQ1804">
            <v>49.071408625182301</v>
          </cell>
          <cell r="BR1804">
            <v>12.057089724502999</v>
          </cell>
        </row>
        <row r="1805">
          <cell r="R1805">
            <v>231008</v>
          </cell>
          <cell r="BQ1805">
            <v>49.070244037954197</v>
          </cell>
          <cell r="BR1805">
            <v>12.0542247611713</v>
          </cell>
        </row>
        <row r="1806">
          <cell r="R1806">
            <v>231010</v>
          </cell>
          <cell r="BQ1806">
            <v>49.069792487781797</v>
          </cell>
          <cell r="BR1806">
            <v>12.0585875300981</v>
          </cell>
        </row>
        <row r="1807">
          <cell r="R1807">
            <v>231011</v>
          </cell>
          <cell r="BQ1807">
            <v>49.072066034948101</v>
          </cell>
          <cell r="BR1807">
            <v>12.056475258791201</v>
          </cell>
        </row>
        <row r="1808">
          <cell r="R1808">
            <v>231012</v>
          </cell>
          <cell r="BQ1808">
            <v>49.071712843472</v>
          </cell>
          <cell r="BR1808">
            <v>12.056836150774901</v>
          </cell>
        </row>
        <row r="1809">
          <cell r="R1809">
            <v>231013</v>
          </cell>
          <cell r="BQ1809">
            <v>49.071326453870597</v>
          </cell>
          <cell r="BR1809">
            <v>12.057325203760801</v>
          </cell>
        </row>
        <row r="1810">
          <cell r="R1810">
            <v>231014</v>
          </cell>
          <cell r="BQ1810">
            <v>49.071010727845199</v>
          </cell>
          <cell r="BR1810">
            <v>12.0576574645604</v>
          </cell>
        </row>
        <row r="1811">
          <cell r="R1811">
            <v>231015</v>
          </cell>
          <cell r="BQ1811">
            <v>49.0705662484134</v>
          </cell>
          <cell r="BR1811">
            <v>12.057964310748201</v>
          </cell>
        </row>
        <row r="1812">
          <cell r="R1812">
            <v>231016</v>
          </cell>
          <cell r="BQ1812">
            <v>49.070286793091697</v>
          </cell>
          <cell r="BR1812">
            <v>12.0581291501771</v>
          </cell>
        </row>
        <row r="1813">
          <cell r="R1813">
            <v>231017</v>
          </cell>
          <cell r="BQ1813">
            <v>49.072470336987998</v>
          </cell>
          <cell r="BR1813">
            <v>12.0561511063464</v>
          </cell>
        </row>
        <row r="1814">
          <cell r="R1814">
            <v>231018</v>
          </cell>
          <cell r="BQ1814">
            <v>49.071209070888102</v>
          </cell>
          <cell r="BR1814">
            <v>12.0578889745967</v>
          </cell>
        </row>
        <row r="1815">
          <cell r="R1815">
            <v>231019</v>
          </cell>
          <cell r="BQ1815">
            <v>49.071277414552902</v>
          </cell>
          <cell r="BR1815">
            <v>12.058364624551199</v>
          </cell>
        </row>
        <row r="1816">
          <cell r="R1816">
            <v>231020</v>
          </cell>
          <cell r="BQ1816">
            <v>49.071312648336999</v>
          </cell>
          <cell r="BR1816">
            <v>12.058712993637201</v>
          </cell>
        </row>
        <row r="1817">
          <cell r="R1817">
            <v>231021</v>
          </cell>
          <cell r="BQ1817">
            <v>49.071387000000001</v>
          </cell>
          <cell r="BR1817">
            <v>12.059265</v>
          </cell>
        </row>
        <row r="1818">
          <cell r="R1818">
            <v>231022</v>
          </cell>
          <cell r="BQ1818">
            <v>49.072060317240002</v>
          </cell>
          <cell r="BR1818">
            <v>12.0561519103858</v>
          </cell>
        </row>
        <row r="1819">
          <cell r="R1819">
            <v>231023</v>
          </cell>
          <cell r="BQ1819">
            <v>49.071828795246198</v>
          </cell>
          <cell r="BR1819">
            <v>12.0557273021978</v>
          </cell>
        </row>
        <row r="1820">
          <cell r="R1820">
            <v>231024</v>
          </cell>
          <cell r="BQ1820">
            <v>49.071597757891404</v>
          </cell>
          <cell r="BR1820">
            <v>12.0553053981793</v>
          </cell>
        </row>
        <row r="1821">
          <cell r="R1821">
            <v>231025</v>
          </cell>
          <cell r="BQ1821">
            <v>49.071729375271602</v>
          </cell>
          <cell r="BR1821">
            <v>12.0550325233983</v>
          </cell>
        </row>
        <row r="1822">
          <cell r="R1822">
            <v>231026</v>
          </cell>
          <cell r="BQ1822">
            <v>49.071327425279001</v>
          </cell>
          <cell r="BR1822">
            <v>12.0551508632385</v>
          </cell>
        </row>
        <row r="1823">
          <cell r="R1823">
            <v>231027</v>
          </cell>
          <cell r="BQ1823">
            <v>49.070702964891801</v>
          </cell>
          <cell r="BR1823">
            <v>12.0550415880604</v>
          </cell>
        </row>
        <row r="1824">
          <cell r="R1824">
            <v>231028</v>
          </cell>
          <cell r="BQ1824">
            <v>49.071678911088</v>
          </cell>
          <cell r="BR1824">
            <v>12.0545905909743</v>
          </cell>
        </row>
        <row r="1825">
          <cell r="R1825">
            <v>231029</v>
          </cell>
          <cell r="BQ1825">
            <v>49.071062094204599</v>
          </cell>
          <cell r="BR1825">
            <v>12.055105711096999</v>
          </cell>
        </row>
        <row r="1826">
          <cell r="R1826">
            <v>231030</v>
          </cell>
          <cell r="BQ1826">
            <v>49.069426250115903</v>
          </cell>
          <cell r="BR1826">
            <v>12.059259847878799</v>
          </cell>
        </row>
        <row r="1827">
          <cell r="R1827">
            <v>232001</v>
          </cell>
          <cell r="BQ1827">
            <v>49.070501999999998</v>
          </cell>
          <cell r="BR1827">
            <v>12.059388</v>
          </cell>
        </row>
        <row r="1828">
          <cell r="R1828">
            <v>232002</v>
          </cell>
          <cell r="BQ1828">
            <v>49.0704826590039</v>
          </cell>
          <cell r="BR1828">
            <v>12.058943830592501</v>
          </cell>
        </row>
        <row r="1829">
          <cell r="R1829">
            <v>232003</v>
          </cell>
          <cell r="BQ1829">
            <v>49.070317623337701</v>
          </cell>
          <cell r="BR1829">
            <v>12.0589288277625</v>
          </cell>
        </row>
        <row r="1830">
          <cell r="R1830">
            <v>232004</v>
          </cell>
          <cell r="BQ1830">
            <v>49.070201615434499</v>
          </cell>
          <cell r="BR1830">
            <v>12.058526067418899</v>
          </cell>
        </row>
        <row r="1831">
          <cell r="R1831">
            <v>232005</v>
          </cell>
          <cell r="BQ1831">
            <v>49.0718500470755</v>
          </cell>
          <cell r="BR1831">
            <v>12.057058661036001</v>
          </cell>
        </row>
        <row r="1832">
          <cell r="R1832">
            <v>232006</v>
          </cell>
          <cell r="BQ1832">
            <v>49.0719106433625</v>
          </cell>
          <cell r="BR1832">
            <v>12.0575249661089</v>
          </cell>
        </row>
        <row r="1833">
          <cell r="R1833">
            <v>232007</v>
          </cell>
          <cell r="BQ1833">
            <v>49.071967951916498</v>
          </cell>
          <cell r="BR1833">
            <v>12.0579818403262</v>
          </cell>
        </row>
        <row r="1834">
          <cell r="R1834">
            <v>232008</v>
          </cell>
          <cell r="BQ1834">
            <v>49.072012256390202</v>
          </cell>
          <cell r="BR1834">
            <v>12.058475055935</v>
          </cell>
        </row>
        <row r="1835">
          <cell r="R1835">
            <v>232009</v>
          </cell>
          <cell r="BQ1835">
            <v>49.072016649117899</v>
          </cell>
          <cell r="BR1835">
            <v>12.058937992600001</v>
          </cell>
        </row>
        <row r="1836">
          <cell r="R1836">
            <v>232010</v>
          </cell>
          <cell r="BQ1836">
            <v>49.071935162236102</v>
          </cell>
          <cell r="BR1836">
            <v>12.059771850440599</v>
          </cell>
        </row>
        <row r="1837">
          <cell r="R1837">
            <v>232011</v>
          </cell>
          <cell r="BQ1837">
            <v>49.071917979780601</v>
          </cell>
          <cell r="BR1837">
            <v>12.060081328854</v>
          </cell>
        </row>
        <row r="1838">
          <cell r="R1838">
            <v>232012</v>
          </cell>
          <cell r="BQ1838">
            <v>49.071830688411602</v>
          </cell>
          <cell r="BR1838">
            <v>12.060552212466</v>
          </cell>
        </row>
        <row r="1839">
          <cell r="R1839">
            <v>232013</v>
          </cell>
          <cell r="BQ1839">
            <v>49.0717486706518</v>
          </cell>
          <cell r="BR1839">
            <v>12.0609219708442</v>
          </cell>
        </row>
        <row r="1840">
          <cell r="R1840">
            <v>232014</v>
          </cell>
          <cell r="BQ1840">
            <v>49.071122408945399</v>
          </cell>
          <cell r="BR1840">
            <v>12.061119028435099</v>
          </cell>
        </row>
        <row r="1841">
          <cell r="R1841">
            <v>232015</v>
          </cell>
          <cell r="BQ1841">
            <v>49.071155147422502</v>
          </cell>
          <cell r="BR1841">
            <v>12.0607293325369</v>
          </cell>
        </row>
        <row r="1842">
          <cell r="R1842">
            <v>232016</v>
          </cell>
          <cell r="BQ1842">
            <v>49.071254344261298</v>
          </cell>
          <cell r="BR1842">
            <v>12.060263487491101</v>
          </cell>
        </row>
        <row r="1843">
          <cell r="R1843">
            <v>232017</v>
          </cell>
          <cell r="BQ1843">
            <v>49.071336000000002</v>
          </cell>
          <cell r="BR1843">
            <v>12.059913999999999</v>
          </cell>
        </row>
        <row r="1844">
          <cell r="R1844">
            <v>232018</v>
          </cell>
          <cell r="BQ1844">
            <v>49.071342356339599</v>
          </cell>
          <cell r="BR1844">
            <v>12.059492762528899</v>
          </cell>
        </row>
        <row r="1845">
          <cell r="R1845">
            <v>232019</v>
          </cell>
          <cell r="BQ1845">
            <v>49.071621370720102</v>
          </cell>
          <cell r="BR1845">
            <v>12.059260510589199</v>
          </cell>
        </row>
        <row r="1846">
          <cell r="R1846">
            <v>232020</v>
          </cell>
          <cell r="BQ1846">
            <v>49.071116993757499</v>
          </cell>
          <cell r="BR1846">
            <v>12.059377039946</v>
          </cell>
        </row>
        <row r="1847">
          <cell r="R1847">
            <v>232021</v>
          </cell>
          <cell r="BQ1847">
            <v>49.070829922513703</v>
          </cell>
          <cell r="BR1847">
            <v>12.059534160857501</v>
          </cell>
        </row>
        <row r="1848">
          <cell r="R1848">
            <v>232022</v>
          </cell>
          <cell r="BQ1848">
            <v>49.0718740864625</v>
          </cell>
          <cell r="BR1848">
            <v>12.0592188272068</v>
          </cell>
        </row>
        <row r="1849">
          <cell r="R1849">
            <v>232023</v>
          </cell>
          <cell r="BQ1849">
            <v>49.070594999999997</v>
          </cell>
          <cell r="BR1849">
            <v>12.059592</v>
          </cell>
        </row>
        <row r="1850">
          <cell r="R1850">
            <v>232024</v>
          </cell>
          <cell r="BQ1850">
            <v>49.070601000000003</v>
          </cell>
          <cell r="BR1850">
            <v>12.059787999999999</v>
          </cell>
        </row>
        <row r="1851">
          <cell r="R1851">
            <v>232025</v>
          </cell>
          <cell r="BQ1851">
            <v>49.070633521972702</v>
          </cell>
          <cell r="BR1851">
            <v>12.0601847726854</v>
          </cell>
        </row>
        <row r="1852">
          <cell r="R1852">
            <v>232026</v>
          </cell>
          <cell r="BQ1852">
            <v>49.070566802639</v>
          </cell>
          <cell r="BR1852">
            <v>12.0605208996574</v>
          </cell>
        </row>
        <row r="1853">
          <cell r="R1853">
            <v>232027</v>
          </cell>
          <cell r="BQ1853">
            <v>49.070264585318</v>
          </cell>
          <cell r="BR1853">
            <v>12.060745550959901</v>
          </cell>
        </row>
        <row r="1854">
          <cell r="R1854">
            <v>232028</v>
          </cell>
          <cell r="BQ1854">
            <v>49.070055966699996</v>
          </cell>
          <cell r="BR1854">
            <v>12.060561399399001</v>
          </cell>
        </row>
        <row r="1855">
          <cell r="R1855">
            <v>232030</v>
          </cell>
          <cell r="BQ1855">
            <v>49.069896371397803</v>
          </cell>
          <cell r="BR1855">
            <v>12.0601176561002</v>
          </cell>
        </row>
        <row r="1856">
          <cell r="R1856">
            <v>232031</v>
          </cell>
          <cell r="BQ1856">
            <v>49.069698540338599</v>
          </cell>
          <cell r="BR1856">
            <v>12.0595835418144</v>
          </cell>
        </row>
        <row r="1857">
          <cell r="R1857">
            <v>232032</v>
          </cell>
          <cell r="BQ1857">
            <v>49.069583000000002</v>
          </cell>
          <cell r="BR1857">
            <v>12.059198</v>
          </cell>
        </row>
        <row r="1858">
          <cell r="R1858">
            <v>232033</v>
          </cell>
          <cell r="BQ1858">
            <v>49.070213025123103</v>
          </cell>
          <cell r="BR1858">
            <v>12.0597110346609</v>
          </cell>
        </row>
        <row r="1859">
          <cell r="R1859">
            <v>232034</v>
          </cell>
          <cell r="BQ1859">
            <v>49.071683257861601</v>
          </cell>
          <cell r="BR1859">
            <v>12.0613342020524</v>
          </cell>
        </row>
        <row r="1860">
          <cell r="R1860">
            <v>232035</v>
          </cell>
          <cell r="BQ1860">
            <v>49.071769561155399</v>
          </cell>
          <cell r="BR1860">
            <v>12.061689661420999</v>
          </cell>
        </row>
        <row r="1861">
          <cell r="R1861">
            <v>232036</v>
          </cell>
          <cell r="BQ1861">
            <v>49.072034598113497</v>
          </cell>
          <cell r="BR1861">
            <v>12.0618122188343</v>
          </cell>
        </row>
        <row r="1862">
          <cell r="R1862">
            <v>232037</v>
          </cell>
          <cell r="BQ1862">
            <v>49.071494802358899</v>
          </cell>
          <cell r="BR1862">
            <v>12.060778249622301</v>
          </cell>
        </row>
        <row r="1863">
          <cell r="R1863">
            <v>232038</v>
          </cell>
          <cell r="BQ1863">
            <v>49.072347315197597</v>
          </cell>
          <cell r="BR1863">
            <v>12.0617801275807</v>
          </cell>
        </row>
        <row r="1864">
          <cell r="R1864">
            <v>232039</v>
          </cell>
          <cell r="BQ1864">
            <v>49.070053789292501</v>
          </cell>
          <cell r="BR1864">
            <v>12.0598253550788</v>
          </cell>
        </row>
        <row r="1865">
          <cell r="R1865">
            <v>232040</v>
          </cell>
          <cell r="BQ1865">
            <v>49.070437611289499</v>
          </cell>
          <cell r="BR1865">
            <v>12.0609116989244</v>
          </cell>
        </row>
        <row r="1866">
          <cell r="R1866">
            <v>232041</v>
          </cell>
          <cell r="BQ1866">
            <v>49.070874532863698</v>
          </cell>
          <cell r="BR1866">
            <v>12.060594651106101</v>
          </cell>
        </row>
        <row r="1867">
          <cell r="R1867">
            <v>233001</v>
          </cell>
          <cell r="BQ1867">
            <v>49.073092353781803</v>
          </cell>
          <cell r="BR1867">
            <v>12.0536753421854</v>
          </cell>
        </row>
        <row r="1868">
          <cell r="R1868">
            <v>233002</v>
          </cell>
          <cell r="BQ1868">
            <v>49.072974118652603</v>
          </cell>
          <cell r="BR1868">
            <v>12.0540494584268</v>
          </cell>
        </row>
        <row r="1869">
          <cell r="R1869">
            <v>233003</v>
          </cell>
          <cell r="BQ1869">
            <v>49.072836009807702</v>
          </cell>
          <cell r="BR1869">
            <v>12.054697588679399</v>
          </cell>
        </row>
        <row r="1870">
          <cell r="R1870">
            <v>233004</v>
          </cell>
          <cell r="BQ1870">
            <v>49.072724054563103</v>
          </cell>
          <cell r="BR1870">
            <v>12.0552407080786</v>
          </cell>
        </row>
        <row r="1871">
          <cell r="R1871">
            <v>233005</v>
          </cell>
          <cell r="BQ1871">
            <v>49.072639488321997</v>
          </cell>
          <cell r="BR1871">
            <v>12.055821372716</v>
          </cell>
        </row>
        <row r="1872">
          <cell r="R1872">
            <v>233006</v>
          </cell>
          <cell r="BQ1872">
            <v>49.072612088630798</v>
          </cell>
          <cell r="BR1872">
            <v>12.0564247592049</v>
          </cell>
        </row>
        <row r="1873">
          <cell r="R1873">
            <v>233007</v>
          </cell>
          <cell r="BQ1873">
            <v>49.0726390194679</v>
          </cell>
          <cell r="BR1873">
            <v>12.056978634365301</v>
          </cell>
        </row>
        <row r="1874">
          <cell r="R1874">
            <v>233008</v>
          </cell>
          <cell r="BQ1874">
            <v>49.072705947891997</v>
          </cell>
          <cell r="BR1874">
            <v>12.057664915446001</v>
          </cell>
        </row>
        <row r="1875">
          <cell r="R1875">
            <v>233009</v>
          </cell>
          <cell r="BQ1875">
            <v>49.072766172003199</v>
          </cell>
          <cell r="BR1875">
            <v>12.0582666191937</v>
          </cell>
        </row>
        <row r="1876">
          <cell r="R1876">
            <v>233010</v>
          </cell>
          <cell r="BQ1876">
            <v>49.072812795740703</v>
          </cell>
          <cell r="BR1876">
            <v>12.0589213223726</v>
          </cell>
        </row>
        <row r="1877">
          <cell r="R1877">
            <v>233011</v>
          </cell>
          <cell r="BQ1877">
            <v>49.072795684095503</v>
          </cell>
          <cell r="BR1877">
            <v>12.059444926838401</v>
          </cell>
        </row>
        <row r="1878">
          <cell r="R1878">
            <v>233012</v>
          </cell>
          <cell r="BQ1878">
            <v>49.072725643801498</v>
          </cell>
          <cell r="BR1878">
            <v>12.0601409246028</v>
          </cell>
        </row>
        <row r="1879">
          <cell r="R1879">
            <v>233013</v>
          </cell>
          <cell r="BQ1879">
            <v>49.072658058383098</v>
          </cell>
          <cell r="BR1879">
            <v>12.060751055502299</v>
          </cell>
        </row>
        <row r="1880">
          <cell r="R1880">
            <v>233014</v>
          </cell>
          <cell r="BQ1880">
            <v>49.072591985272098</v>
          </cell>
          <cell r="BR1880">
            <v>12.0613318891834</v>
          </cell>
        </row>
        <row r="1881">
          <cell r="R1881">
            <v>233015</v>
          </cell>
          <cell r="BQ1881">
            <v>49.072518712684598</v>
          </cell>
          <cell r="BR1881">
            <v>12.0619533348681</v>
          </cell>
        </row>
        <row r="1882">
          <cell r="R1882">
            <v>233016</v>
          </cell>
          <cell r="BQ1882">
            <v>49.072456770680702</v>
          </cell>
          <cell r="BR1882">
            <v>12.062482393922201</v>
          </cell>
        </row>
        <row r="1883">
          <cell r="R1883">
            <v>233017</v>
          </cell>
          <cell r="BQ1883">
            <v>49.072404407414098</v>
          </cell>
          <cell r="BR1883">
            <v>12.063152396662799</v>
          </cell>
        </row>
        <row r="1884">
          <cell r="R1884">
            <v>233018</v>
          </cell>
          <cell r="BQ1884">
            <v>49.072428136112499</v>
          </cell>
          <cell r="BR1884">
            <v>12.063865536070599</v>
          </cell>
        </row>
        <row r="1885">
          <cell r="R1885">
            <v>233019</v>
          </cell>
          <cell r="BQ1885">
            <v>49.072476235166</v>
          </cell>
          <cell r="BR1885">
            <v>12.064457432143801</v>
          </cell>
        </row>
        <row r="1886">
          <cell r="R1886">
            <v>233020</v>
          </cell>
          <cell r="BQ1886">
            <v>49.0725308342342</v>
          </cell>
          <cell r="BR1886">
            <v>12.0650172460858</v>
          </cell>
        </row>
        <row r="1887">
          <cell r="R1887">
            <v>233021</v>
          </cell>
          <cell r="BQ1887">
            <v>49.072604594554399</v>
          </cell>
          <cell r="BR1887">
            <v>12.0654914449313</v>
          </cell>
        </row>
        <row r="1888">
          <cell r="R1888">
            <v>233022</v>
          </cell>
          <cell r="BQ1888">
            <v>49.073100891628002</v>
          </cell>
          <cell r="BR1888">
            <v>12.0593004317185</v>
          </cell>
        </row>
        <row r="1889">
          <cell r="R1889">
            <v>234001</v>
          </cell>
          <cell r="BQ1889">
            <v>49.069020476442901</v>
          </cell>
          <cell r="BR1889">
            <v>12.0552847418335</v>
          </cell>
        </row>
        <row r="1890">
          <cell r="R1890">
            <v>234002</v>
          </cell>
          <cell r="BQ1890">
            <v>49.0692030937319</v>
          </cell>
          <cell r="BR1890">
            <v>12.0550032614565</v>
          </cell>
        </row>
        <row r="1891">
          <cell r="R1891">
            <v>239010</v>
          </cell>
          <cell r="BQ1891">
            <v>49.069847880072103</v>
          </cell>
          <cell r="BR1891">
            <v>12.0549114529533</v>
          </cell>
        </row>
        <row r="1892">
          <cell r="R1892">
            <v>234004</v>
          </cell>
          <cell r="BQ1892">
            <v>49.069544404067997</v>
          </cell>
          <cell r="BR1892">
            <v>12.0547068682326</v>
          </cell>
        </row>
        <row r="1893">
          <cell r="R1893">
            <v>234005</v>
          </cell>
          <cell r="BQ1893">
            <v>49.069264987198302</v>
          </cell>
          <cell r="BR1893">
            <v>12.054438060068501</v>
          </cell>
        </row>
        <row r="1894">
          <cell r="R1894">
            <v>234006</v>
          </cell>
          <cell r="BQ1894">
            <v>49.069003526081502</v>
          </cell>
          <cell r="BR1894">
            <v>12.054198551746801</v>
          </cell>
        </row>
        <row r="1895">
          <cell r="R1895">
            <v>235001</v>
          </cell>
          <cell r="BQ1895">
            <v>49.073158939621599</v>
          </cell>
          <cell r="BR1895">
            <v>12.052939102858</v>
          </cell>
        </row>
        <row r="1896">
          <cell r="R1896">
            <v>235002</v>
          </cell>
          <cell r="BQ1896">
            <v>49.073094675790102</v>
          </cell>
          <cell r="BR1896">
            <v>12.052389371484001</v>
          </cell>
        </row>
        <row r="1897">
          <cell r="R1897">
            <v>235003</v>
          </cell>
          <cell r="BQ1897">
            <v>49.073027303627299</v>
          </cell>
          <cell r="BR1897">
            <v>12.0518267833884</v>
          </cell>
        </row>
        <row r="1898">
          <cell r="R1898">
            <v>235004</v>
          </cell>
          <cell r="BQ1898">
            <v>49.073008699237498</v>
          </cell>
          <cell r="BR1898">
            <v>12.051242919380201</v>
          </cell>
        </row>
        <row r="1899">
          <cell r="R1899">
            <v>235005</v>
          </cell>
          <cell r="BQ1899">
            <v>49.073024869362399</v>
          </cell>
          <cell r="BR1899">
            <v>12.050616432856501</v>
          </cell>
        </row>
        <row r="1900">
          <cell r="R1900">
            <v>235006</v>
          </cell>
          <cell r="BQ1900">
            <v>49.073045438562197</v>
          </cell>
          <cell r="BR1900">
            <v>12.0500463090692</v>
          </cell>
        </row>
        <row r="1901">
          <cell r="R1901">
            <v>235007</v>
          </cell>
          <cell r="BQ1901">
            <v>49.073066245559303</v>
          </cell>
          <cell r="BR1901">
            <v>12.0494201332569</v>
          </cell>
        </row>
        <row r="1902">
          <cell r="R1902">
            <v>235008</v>
          </cell>
          <cell r="BQ1902">
            <v>49.073072860646803</v>
          </cell>
          <cell r="BR1902">
            <v>12.0487731892703</v>
          </cell>
        </row>
        <row r="1903">
          <cell r="R1903">
            <v>235009</v>
          </cell>
          <cell r="BQ1903">
            <v>49.0730213830374</v>
          </cell>
          <cell r="BR1903">
            <v>12.0475980163166</v>
          </cell>
        </row>
        <row r="1904">
          <cell r="R1904">
            <v>235010</v>
          </cell>
          <cell r="BQ1904">
            <v>49.0729904433569</v>
          </cell>
          <cell r="BR1904">
            <v>12.0470252587739</v>
          </cell>
        </row>
        <row r="1905">
          <cell r="R1905">
            <v>235012</v>
          </cell>
          <cell r="BQ1905">
            <v>49.072955668680301</v>
          </cell>
          <cell r="BR1905">
            <v>12.052362811111299</v>
          </cell>
        </row>
        <row r="1906">
          <cell r="R1906">
            <v>235013</v>
          </cell>
          <cell r="BQ1906">
            <v>49.072735824772501</v>
          </cell>
          <cell r="BR1906">
            <v>12.052392864855401</v>
          </cell>
        </row>
        <row r="1907">
          <cell r="R1907">
            <v>235014</v>
          </cell>
          <cell r="BQ1907">
            <v>49.072443977514801</v>
          </cell>
          <cell r="BR1907">
            <v>12.052395646679701</v>
          </cell>
        </row>
        <row r="1908">
          <cell r="R1908">
            <v>235015</v>
          </cell>
          <cell r="BQ1908">
            <v>49.072287876562598</v>
          </cell>
          <cell r="BR1908">
            <v>12.052298004787801</v>
          </cell>
        </row>
        <row r="1909">
          <cell r="R1909">
            <v>235016</v>
          </cell>
          <cell r="BQ1909">
            <v>49.073201951363401</v>
          </cell>
          <cell r="BR1909">
            <v>12.0521585377672</v>
          </cell>
        </row>
        <row r="1910">
          <cell r="R1910">
            <v>235017</v>
          </cell>
          <cell r="BQ1910">
            <v>49.073325875319</v>
          </cell>
          <cell r="BR1910">
            <v>12.052228749371499</v>
          </cell>
        </row>
        <row r="1911">
          <cell r="R1911">
            <v>235018</v>
          </cell>
          <cell r="BQ1911">
            <v>49.073432919778</v>
          </cell>
          <cell r="BR1911">
            <v>12.052157910382601</v>
          </cell>
        </row>
        <row r="1912">
          <cell r="R1912">
            <v>235019</v>
          </cell>
          <cell r="BQ1912">
            <v>49.073500082875398</v>
          </cell>
          <cell r="BR1912">
            <v>12.0519257928645</v>
          </cell>
        </row>
        <row r="1913">
          <cell r="R1913">
            <v>235020</v>
          </cell>
          <cell r="BQ1913">
            <v>49.073515035221099</v>
          </cell>
          <cell r="BR1913">
            <v>12.052364355808599</v>
          </cell>
        </row>
        <row r="1914">
          <cell r="R1914">
            <v>235021</v>
          </cell>
          <cell r="BQ1914">
            <v>49.073702376683102</v>
          </cell>
          <cell r="BR1914">
            <v>12.0523439764853</v>
          </cell>
        </row>
        <row r="1915">
          <cell r="R1915">
            <v>236001</v>
          </cell>
          <cell r="BQ1915">
            <v>49.079544845860902</v>
          </cell>
          <cell r="BR1915">
            <v>12.051053015869901</v>
          </cell>
        </row>
        <row r="1916">
          <cell r="R1916">
            <v>236002</v>
          </cell>
          <cell r="BQ1916">
            <v>49.079570244640301</v>
          </cell>
          <cell r="BR1916">
            <v>12.050515341490399</v>
          </cell>
        </row>
        <row r="1917">
          <cell r="R1917">
            <v>236003</v>
          </cell>
          <cell r="BQ1917">
            <v>49.079512676605603</v>
          </cell>
          <cell r="BR1917">
            <v>12.0499062357854</v>
          </cell>
        </row>
        <row r="1918">
          <cell r="R1918">
            <v>236004</v>
          </cell>
          <cell r="BQ1918">
            <v>49.077419787517002</v>
          </cell>
          <cell r="BR1918">
            <v>12.0528730187646</v>
          </cell>
        </row>
        <row r="1919">
          <cell r="R1919">
            <v>236005</v>
          </cell>
          <cell r="BQ1919">
            <v>49.077745027705603</v>
          </cell>
          <cell r="BR1919">
            <v>12.0525091258584</v>
          </cell>
        </row>
        <row r="1920">
          <cell r="R1920">
            <v>236006</v>
          </cell>
          <cell r="BQ1920">
            <v>49.078119841010803</v>
          </cell>
          <cell r="BR1920">
            <v>12.0519695069669</v>
          </cell>
        </row>
        <row r="1921">
          <cell r="R1921">
            <v>237002</v>
          </cell>
          <cell r="BQ1921">
            <v>49.074980954092702</v>
          </cell>
          <cell r="BR1921">
            <v>12.0527655356629</v>
          </cell>
        </row>
        <row r="1922">
          <cell r="R1922">
            <v>237003</v>
          </cell>
          <cell r="BQ1922">
            <v>49.075134110102297</v>
          </cell>
          <cell r="BR1922">
            <v>12.052170556477</v>
          </cell>
        </row>
        <row r="1923">
          <cell r="R1923">
            <v>237004</v>
          </cell>
          <cell r="BQ1923">
            <v>49.075402869465897</v>
          </cell>
          <cell r="BR1923">
            <v>12.051681651739401</v>
          </cell>
        </row>
        <row r="1924">
          <cell r="R1924">
            <v>237005</v>
          </cell>
          <cell r="BQ1924">
            <v>49.075652424064799</v>
          </cell>
          <cell r="BR1924">
            <v>12.051280228674599</v>
          </cell>
        </row>
        <row r="1925">
          <cell r="R1925">
            <v>237006</v>
          </cell>
          <cell r="BQ1925">
            <v>49.075887884547598</v>
          </cell>
          <cell r="BR1925">
            <v>12.050814979497501</v>
          </cell>
        </row>
        <row r="1926">
          <cell r="R1926">
            <v>237007</v>
          </cell>
          <cell r="BQ1926">
            <v>49.074940540716</v>
          </cell>
          <cell r="BR1926">
            <v>12.0536544114899</v>
          </cell>
        </row>
        <row r="1927">
          <cell r="R1927">
            <v>237008</v>
          </cell>
          <cell r="BQ1927">
            <v>49.074990266499199</v>
          </cell>
          <cell r="BR1927">
            <v>12.0540778244679</v>
          </cell>
        </row>
        <row r="1928">
          <cell r="R1928">
            <v>237009</v>
          </cell>
          <cell r="BQ1928">
            <v>49.075172499529899</v>
          </cell>
          <cell r="BR1928">
            <v>12.054245242793501</v>
          </cell>
        </row>
        <row r="1929">
          <cell r="R1929">
            <v>237010</v>
          </cell>
          <cell r="BQ1929">
            <v>49.0755529489739</v>
          </cell>
          <cell r="BR1929">
            <v>12.05419774337</v>
          </cell>
        </row>
        <row r="1930">
          <cell r="R1930">
            <v>237011</v>
          </cell>
          <cell r="BQ1930">
            <v>49.075803461758397</v>
          </cell>
          <cell r="BR1930">
            <v>12.054170194797299</v>
          </cell>
        </row>
        <row r="1931">
          <cell r="R1931">
            <v>237012</v>
          </cell>
          <cell r="BQ1931">
            <v>49.076101269265898</v>
          </cell>
          <cell r="BR1931">
            <v>12.0539158600545</v>
          </cell>
        </row>
        <row r="1932">
          <cell r="R1932">
            <v>237013</v>
          </cell>
          <cell r="BQ1932">
            <v>49.076377873285203</v>
          </cell>
          <cell r="BR1932">
            <v>12.053705553928101</v>
          </cell>
        </row>
        <row r="1933">
          <cell r="R1933">
            <v>237014</v>
          </cell>
          <cell r="BQ1933">
            <v>49.0744498850447</v>
          </cell>
          <cell r="BR1933">
            <v>12.053285272384301</v>
          </cell>
        </row>
        <row r="1934">
          <cell r="R1934">
            <v>237015</v>
          </cell>
          <cell r="BQ1934">
            <v>49.073597162689701</v>
          </cell>
          <cell r="BR1934">
            <v>12.053658805179399</v>
          </cell>
        </row>
        <row r="1935">
          <cell r="R1935">
            <v>237016</v>
          </cell>
          <cell r="BQ1935">
            <v>49.073734263941702</v>
          </cell>
          <cell r="BR1935">
            <v>12.053547687338799</v>
          </cell>
        </row>
        <row r="1936">
          <cell r="R1936">
            <v>237017</v>
          </cell>
          <cell r="BQ1936">
            <v>49.0740543262811</v>
          </cell>
          <cell r="BR1936">
            <v>12.053588755651299</v>
          </cell>
        </row>
        <row r="1937">
          <cell r="R1937">
            <v>237018</v>
          </cell>
          <cell r="BQ1937">
            <v>49.0746148228789</v>
          </cell>
          <cell r="BR1937">
            <v>12.054146941295199</v>
          </cell>
        </row>
        <row r="1938">
          <cell r="R1938">
            <v>237019</v>
          </cell>
          <cell r="BQ1938">
            <v>49.074818036461402</v>
          </cell>
          <cell r="BR1938">
            <v>12.0541822547387</v>
          </cell>
        </row>
        <row r="1939">
          <cell r="R1939">
            <v>237020</v>
          </cell>
          <cell r="BQ1939">
            <v>49.074341252404601</v>
          </cell>
          <cell r="BR1939">
            <v>12.053885628788899</v>
          </cell>
        </row>
        <row r="1940">
          <cell r="R1940">
            <v>237021</v>
          </cell>
          <cell r="BQ1940">
            <v>49.074575108830501</v>
          </cell>
          <cell r="BR1940">
            <v>12.053368551447999</v>
          </cell>
        </row>
        <row r="1941">
          <cell r="R1941">
            <v>237022</v>
          </cell>
          <cell r="BQ1941">
            <v>49.0750006265271</v>
          </cell>
          <cell r="BR1941">
            <v>12.053341737570999</v>
          </cell>
        </row>
        <row r="1942">
          <cell r="R1942">
            <v>237023</v>
          </cell>
          <cell r="BQ1942">
            <v>49.075362881720103</v>
          </cell>
          <cell r="BR1942">
            <v>12.0533405011001</v>
          </cell>
        </row>
        <row r="1943">
          <cell r="R1943">
            <v>237024</v>
          </cell>
          <cell r="BQ1943">
            <v>49.075756633429599</v>
          </cell>
          <cell r="BR1943">
            <v>12.053361466302601</v>
          </cell>
        </row>
        <row r="1944">
          <cell r="R1944">
            <v>237025</v>
          </cell>
          <cell r="BQ1944">
            <v>49.0760903875561</v>
          </cell>
          <cell r="BR1944">
            <v>12.053349264556401</v>
          </cell>
        </row>
        <row r="1945">
          <cell r="R1945">
            <v>237026</v>
          </cell>
          <cell r="BQ1945">
            <v>49.076496430403303</v>
          </cell>
          <cell r="BR1945">
            <v>12.0534412158657</v>
          </cell>
        </row>
        <row r="1946">
          <cell r="R1946">
            <v>237027</v>
          </cell>
          <cell r="BQ1946">
            <v>49.076876984076101</v>
          </cell>
          <cell r="BR1946">
            <v>12.0533167045628</v>
          </cell>
        </row>
        <row r="1947">
          <cell r="R1947">
            <v>237028</v>
          </cell>
          <cell r="BQ1947">
            <v>49.075034581450403</v>
          </cell>
          <cell r="BR1947">
            <v>12.0544985917515</v>
          </cell>
        </row>
        <row r="1948">
          <cell r="R1948">
            <v>237029</v>
          </cell>
          <cell r="BQ1948">
            <v>49.075079075547102</v>
          </cell>
          <cell r="BR1948">
            <v>12.05500559629</v>
          </cell>
        </row>
        <row r="1949">
          <cell r="R1949">
            <v>237030</v>
          </cell>
          <cell r="BQ1949">
            <v>49.075413119149999</v>
          </cell>
          <cell r="BR1949">
            <v>12.055138361431601</v>
          </cell>
        </row>
        <row r="1950">
          <cell r="R1950">
            <v>237031</v>
          </cell>
          <cell r="BQ1950">
            <v>49.075716108450997</v>
          </cell>
          <cell r="BR1950">
            <v>12.055098097383</v>
          </cell>
        </row>
        <row r="1951">
          <cell r="R1951">
            <v>237032</v>
          </cell>
          <cell r="BQ1951">
            <v>49.073308073438803</v>
          </cell>
          <cell r="BR1951">
            <v>12.053583934793</v>
          </cell>
        </row>
        <row r="1952">
          <cell r="R1952">
            <v>237033</v>
          </cell>
          <cell r="BQ1952">
            <v>49.073238851548602</v>
          </cell>
          <cell r="BR1952">
            <v>12.053323527450599</v>
          </cell>
        </row>
        <row r="1953">
          <cell r="R1953">
            <v>237034</v>
          </cell>
          <cell r="BQ1953">
            <v>49.073148399095103</v>
          </cell>
          <cell r="BR1953">
            <v>12.053547886196</v>
          </cell>
        </row>
        <row r="1954">
          <cell r="R1954">
            <v>237035</v>
          </cell>
          <cell r="BQ1954">
            <v>49.074438855916597</v>
          </cell>
          <cell r="BR1954">
            <v>12.054089100834601</v>
          </cell>
        </row>
        <row r="1955">
          <cell r="R1955">
            <v>237036</v>
          </cell>
          <cell r="BQ1955">
            <v>49.074106450536902</v>
          </cell>
          <cell r="BR1955">
            <v>12.053782314136299</v>
          </cell>
        </row>
        <row r="1956">
          <cell r="R1956">
            <v>237037</v>
          </cell>
          <cell r="BQ1956">
            <v>49.0742368211667</v>
          </cell>
          <cell r="BR1956">
            <v>12.053515946436301</v>
          </cell>
        </row>
        <row r="1957">
          <cell r="R1957">
            <v>237038</v>
          </cell>
          <cell r="BQ1957">
            <v>49.074331478752001</v>
          </cell>
          <cell r="BR1957">
            <v>12.053378106029299</v>
          </cell>
        </row>
        <row r="1958">
          <cell r="R1958">
            <v>237039</v>
          </cell>
          <cell r="BQ1958">
            <v>49.073419839963201</v>
          </cell>
          <cell r="BR1958">
            <v>12.053526097213901</v>
          </cell>
        </row>
        <row r="1959">
          <cell r="R1959">
            <v>237040</v>
          </cell>
          <cell r="BQ1959">
            <v>49.073909436037702</v>
          </cell>
          <cell r="BR1959">
            <v>12.0536576402618</v>
          </cell>
        </row>
        <row r="1960">
          <cell r="R1960">
            <v>238001</v>
          </cell>
          <cell r="BQ1960">
            <v>49.073473636308599</v>
          </cell>
          <cell r="BR1960">
            <v>12.0594423776783</v>
          </cell>
        </row>
        <row r="1961">
          <cell r="R1961">
            <v>238002</v>
          </cell>
          <cell r="BQ1961">
            <v>49.073812575391102</v>
          </cell>
          <cell r="BR1961">
            <v>12.060000477617599</v>
          </cell>
        </row>
        <row r="1962">
          <cell r="R1962">
            <v>238003</v>
          </cell>
          <cell r="BQ1962">
            <v>49.073911535043699</v>
          </cell>
          <cell r="BR1962">
            <v>12.0605752040318</v>
          </cell>
        </row>
        <row r="1963">
          <cell r="R1963">
            <v>238004</v>
          </cell>
          <cell r="BQ1963">
            <v>49.073958633996</v>
          </cell>
          <cell r="BR1963">
            <v>12.0612379518126</v>
          </cell>
        </row>
        <row r="1964">
          <cell r="R1964">
            <v>238005</v>
          </cell>
          <cell r="BQ1964">
            <v>49.074014382212198</v>
          </cell>
          <cell r="BR1964">
            <v>12.062032937801201</v>
          </cell>
        </row>
        <row r="1965">
          <cell r="R1965">
            <v>238006</v>
          </cell>
          <cell r="BQ1965">
            <v>49.074096970265401</v>
          </cell>
          <cell r="BR1965">
            <v>12.062754514864499</v>
          </cell>
        </row>
        <row r="1966">
          <cell r="R1966">
            <v>238007</v>
          </cell>
          <cell r="BQ1966">
            <v>49.0742140411691</v>
          </cell>
          <cell r="BR1966">
            <v>12.06358512043</v>
          </cell>
        </row>
        <row r="1967">
          <cell r="R1967">
            <v>238008</v>
          </cell>
          <cell r="BQ1967">
            <v>49.073415515574098</v>
          </cell>
          <cell r="BR1967">
            <v>12.0601289561559</v>
          </cell>
        </row>
        <row r="1968">
          <cell r="R1968">
            <v>238009</v>
          </cell>
          <cell r="BQ1968">
            <v>49.073336749503298</v>
          </cell>
          <cell r="BR1968">
            <v>12.060835586342099</v>
          </cell>
        </row>
        <row r="1969">
          <cell r="R1969">
            <v>238010</v>
          </cell>
          <cell r="BQ1969">
            <v>49.073309398021003</v>
          </cell>
          <cell r="BR1969">
            <v>12.061579860330999</v>
          </cell>
        </row>
        <row r="1970">
          <cell r="R1970">
            <v>238011</v>
          </cell>
          <cell r="BQ1970">
            <v>49.0733385493022</v>
          </cell>
          <cell r="BR1970">
            <v>12.062308382370301</v>
          </cell>
        </row>
        <row r="1971">
          <cell r="R1971">
            <v>238012</v>
          </cell>
          <cell r="BQ1971">
            <v>49.073272533354903</v>
          </cell>
          <cell r="BR1971">
            <v>12.0629413068408</v>
          </cell>
        </row>
        <row r="1972">
          <cell r="R1972">
            <v>238013</v>
          </cell>
          <cell r="BQ1972">
            <v>49.0732070907181</v>
          </cell>
          <cell r="BR1972">
            <v>12.0635802906772</v>
          </cell>
        </row>
        <row r="1973">
          <cell r="R1973">
            <v>238014</v>
          </cell>
          <cell r="BQ1973">
            <v>49.073290345629701</v>
          </cell>
          <cell r="BR1973">
            <v>12.0643993108731</v>
          </cell>
        </row>
        <row r="1974">
          <cell r="R1974">
            <v>238015</v>
          </cell>
          <cell r="BQ1974">
            <v>49.073515425395101</v>
          </cell>
          <cell r="BR1974">
            <v>12.064914811272899</v>
          </cell>
        </row>
        <row r="1975">
          <cell r="R1975">
            <v>238016</v>
          </cell>
          <cell r="BQ1975">
            <v>49.073097584059603</v>
          </cell>
          <cell r="BR1975">
            <v>12.065449841091899</v>
          </cell>
        </row>
        <row r="1976">
          <cell r="R1976">
            <v>238017</v>
          </cell>
          <cell r="BQ1976">
            <v>49.072692582573303</v>
          </cell>
          <cell r="BR1976">
            <v>12.0659052243776</v>
          </cell>
        </row>
        <row r="1977">
          <cell r="R1977">
            <v>238018</v>
          </cell>
          <cell r="BQ1977">
            <v>49.073777221262802</v>
          </cell>
          <cell r="BR1977">
            <v>12.063975244463499</v>
          </cell>
        </row>
        <row r="1978">
          <cell r="R1978">
            <v>239001</v>
          </cell>
          <cell r="BQ1978">
            <v>49.073118931817298</v>
          </cell>
          <cell r="BR1978">
            <v>12.053324004591801</v>
          </cell>
        </row>
        <row r="1979">
          <cell r="R1979">
            <v>239002</v>
          </cell>
          <cell r="BQ1979">
            <v>49.072970376979598</v>
          </cell>
          <cell r="BR1979">
            <v>12.053471148304901</v>
          </cell>
        </row>
        <row r="1980">
          <cell r="R1980">
            <v>239003</v>
          </cell>
          <cell r="BQ1980">
            <v>49.072868171826599</v>
          </cell>
          <cell r="BR1980">
            <v>12.0533136619524</v>
          </cell>
        </row>
        <row r="1981">
          <cell r="R1981">
            <v>239004</v>
          </cell>
          <cell r="BQ1981">
            <v>49.072471740086897</v>
          </cell>
          <cell r="BR1981">
            <v>12.053198179507699</v>
          </cell>
        </row>
        <row r="1982">
          <cell r="R1982">
            <v>239005</v>
          </cell>
          <cell r="BQ1982">
            <v>49.072067506997698</v>
          </cell>
          <cell r="BR1982">
            <v>12.0536372701961</v>
          </cell>
        </row>
        <row r="1983">
          <cell r="R1983">
            <v>239006</v>
          </cell>
          <cell r="BQ1983">
            <v>49.071728982512603</v>
          </cell>
          <cell r="BR1983">
            <v>12.0539186140638</v>
          </cell>
        </row>
        <row r="1984">
          <cell r="R1984">
            <v>239007</v>
          </cell>
          <cell r="BQ1984">
            <v>49.071244428260101</v>
          </cell>
          <cell r="BR1984">
            <v>12.0540257872208</v>
          </cell>
        </row>
        <row r="1985">
          <cell r="R1985">
            <v>239008</v>
          </cell>
          <cell r="BQ1985">
            <v>49.070829735067399</v>
          </cell>
          <cell r="BR1985">
            <v>12.054009752647</v>
          </cell>
        </row>
        <row r="1986">
          <cell r="R1986">
            <v>239009</v>
          </cell>
          <cell r="BQ1986">
            <v>49.070404155107703</v>
          </cell>
          <cell r="BR1986">
            <v>12.0539879427331</v>
          </cell>
        </row>
        <row r="1987">
          <cell r="R1987">
            <v>239011</v>
          </cell>
          <cell r="BQ1987">
            <v>49.0722480360999</v>
          </cell>
          <cell r="BR1987">
            <v>12.0528758249202</v>
          </cell>
        </row>
        <row r="1988">
          <cell r="R1988">
            <v>239012</v>
          </cell>
          <cell r="BQ1988">
            <v>49.072009758117701</v>
          </cell>
          <cell r="BR1988">
            <v>12.052681170241099</v>
          </cell>
        </row>
        <row r="1989">
          <cell r="R1989">
            <v>239013</v>
          </cell>
          <cell r="BQ1989">
            <v>49.071640556401498</v>
          </cell>
          <cell r="BR1989">
            <v>12.052241576970999</v>
          </cell>
        </row>
        <row r="1990">
          <cell r="R1990">
            <v>239014</v>
          </cell>
          <cell r="BQ1990">
            <v>49.071264202400798</v>
          </cell>
          <cell r="BR1990">
            <v>12.051938904949299</v>
          </cell>
        </row>
        <row r="1991">
          <cell r="R1991">
            <v>239015</v>
          </cell>
          <cell r="BQ1991">
            <v>49.071035677571601</v>
          </cell>
          <cell r="BR1991">
            <v>12.051824762217</v>
          </cell>
        </row>
        <row r="1992">
          <cell r="R1992">
            <v>239016</v>
          </cell>
          <cell r="BQ1992">
            <v>49.070697323427098</v>
          </cell>
          <cell r="BR1992">
            <v>12.0517048049593</v>
          </cell>
        </row>
        <row r="1993">
          <cell r="R1993">
            <v>239017</v>
          </cell>
          <cell r="BQ1993">
            <v>49.0704198609263</v>
          </cell>
          <cell r="BR1993">
            <v>12.051550923760701</v>
          </cell>
        </row>
        <row r="1994">
          <cell r="R1994">
            <v>239018</v>
          </cell>
          <cell r="BQ1994">
            <v>49.072073840167803</v>
          </cell>
          <cell r="BR1994">
            <v>12.0522483569349</v>
          </cell>
        </row>
        <row r="1995">
          <cell r="R1995">
            <v>239019</v>
          </cell>
          <cell r="BQ1995">
            <v>49.072003426527701</v>
          </cell>
          <cell r="BR1995">
            <v>12.051648701409301</v>
          </cell>
        </row>
        <row r="1996">
          <cell r="R1996">
            <v>239020</v>
          </cell>
          <cell r="BQ1996">
            <v>49.071929450120003</v>
          </cell>
          <cell r="BR1996">
            <v>12.0511533175679</v>
          </cell>
        </row>
        <row r="1997">
          <cell r="R1997">
            <v>239021</v>
          </cell>
          <cell r="BQ1997">
            <v>49.071834026117401</v>
          </cell>
          <cell r="BR1997">
            <v>12.050522415883799</v>
          </cell>
        </row>
        <row r="1998">
          <cell r="R1998">
            <v>239022</v>
          </cell>
          <cell r="BQ1998">
            <v>49.0700296173315</v>
          </cell>
          <cell r="BR1998">
            <v>12.053793188765599</v>
          </cell>
        </row>
        <row r="1999">
          <cell r="R1999">
            <v>239023</v>
          </cell>
          <cell r="BQ1999">
            <v>49.069717378209504</v>
          </cell>
          <cell r="BR1999">
            <v>12.0533975644178</v>
          </cell>
        </row>
        <row r="2000">
          <cell r="R2000">
            <v>239024</v>
          </cell>
          <cell r="BQ2000">
            <v>49.069412545668897</v>
          </cell>
          <cell r="BR2000">
            <v>12.053021871850101</v>
          </cell>
        </row>
        <row r="2001">
          <cell r="R2001">
            <v>239025</v>
          </cell>
          <cell r="BQ2001">
            <v>49.071257513510801</v>
          </cell>
          <cell r="BR2001">
            <v>12.050757135523799</v>
          </cell>
        </row>
        <row r="2002">
          <cell r="R2002">
            <v>239026</v>
          </cell>
          <cell r="BQ2002">
            <v>49.071521460513097</v>
          </cell>
          <cell r="BR2002">
            <v>12.0504489218683</v>
          </cell>
        </row>
        <row r="2003">
          <cell r="R2003">
            <v>239027</v>
          </cell>
          <cell r="BQ2003">
            <v>49.071280157898002</v>
          </cell>
          <cell r="BR2003">
            <v>12.0511894258573</v>
          </cell>
        </row>
        <row r="2004">
          <cell r="R2004">
            <v>239028</v>
          </cell>
          <cell r="BQ2004">
            <v>49.071185067377399</v>
          </cell>
          <cell r="BR2004">
            <v>12.0504085191931</v>
          </cell>
        </row>
        <row r="2005">
          <cell r="R2005">
            <v>239029</v>
          </cell>
          <cell r="BQ2005">
            <v>49.070790348503699</v>
          </cell>
          <cell r="BR2005">
            <v>12.050387699761201</v>
          </cell>
        </row>
        <row r="2006">
          <cell r="R2006">
            <v>239030</v>
          </cell>
          <cell r="BQ2006">
            <v>49.071651646301497</v>
          </cell>
          <cell r="BR2006">
            <v>12.052881727477301</v>
          </cell>
        </row>
        <row r="2007">
          <cell r="R2007">
            <v>239031</v>
          </cell>
          <cell r="BQ2007">
            <v>49.071463228471998</v>
          </cell>
          <cell r="BR2007">
            <v>12.0529379994584</v>
          </cell>
        </row>
        <row r="2008">
          <cell r="R2008">
            <v>239032</v>
          </cell>
          <cell r="BQ2008">
            <v>49.071053686012199</v>
          </cell>
          <cell r="BR2008">
            <v>12.0530407442513</v>
          </cell>
        </row>
        <row r="2009">
          <cell r="R2009">
            <v>239034</v>
          </cell>
          <cell r="BQ2009">
            <v>49.0707444228984</v>
          </cell>
          <cell r="BR2009">
            <v>12.0534821030054</v>
          </cell>
        </row>
        <row r="2010">
          <cell r="R2010">
            <v>239035</v>
          </cell>
          <cell r="BQ2010">
            <v>49.0705912600896</v>
          </cell>
          <cell r="BR2010">
            <v>12.0528623371103</v>
          </cell>
        </row>
        <row r="2011">
          <cell r="R2011">
            <v>239036</v>
          </cell>
          <cell r="BQ2011">
            <v>49.069900202389697</v>
          </cell>
          <cell r="BR2011">
            <v>12.052708433836401</v>
          </cell>
        </row>
        <row r="2012">
          <cell r="R2012">
            <v>239037</v>
          </cell>
          <cell r="BQ2012">
            <v>49.070460873500203</v>
          </cell>
          <cell r="BR2012">
            <v>12.0525097996273</v>
          </cell>
        </row>
        <row r="2013">
          <cell r="R2013">
            <v>239038</v>
          </cell>
          <cell r="BQ2013">
            <v>49.0703599099702</v>
          </cell>
          <cell r="BR2013">
            <v>12.051361270829499</v>
          </cell>
        </row>
        <row r="2014">
          <cell r="R2014">
            <v>239039</v>
          </cell>
          <cell r="BQ2014">
            <v>49.070389239823797</v>
          </cell>
          <cell r="BR2014">
            <v>12.0508668946702</v>
          </cell>
        </row>
        <row r="2015">
          <cell r="R2015">
            <v>239040</v>
          </cell>
          <cell r="BQ2015">
            <v>49.070453156600898</v>
          </cell>
          <cell r="BR2015">
            <v>12.050422388341</v>
          </cell>
        </row>
        <row r="2016">
          <cell r="R2016">
            <v>239041</v>
          </cell>
          <cell r="BQ2016">
            <v>49.0704147268127</v>
          </cell>
          <cell r="BR2016">
            <v>12.0528707233508</v>
          </cell>
        </row>
        <row r="2017">
          <cell r="R2017">
            <v>239042</v>
          </cell>
          <cell r="BQ2017">
            <v>49.070307635875899</v>
          </cell>
          <cell r="BR2017">
            <v>12.051837930280399</v>
          </cell>
        </row>
        <row r="2018">
          <cell r="R2018">
            <v>240001</v>
          </cell>
          <cell r="BQ2018">
            <v>49.071443799897096</v>
          </cell>
          <cell r="BR2018">
            <v>12.045783812258801</v>
          </cell>
        </row>
        <row r="2019">
          <cell r="R2019">
            <v>240002</v>
          </cell>
          <cell r="BQ2019">
            <v>49.071807998016702</v>
          </cell>
          <cell r="BR2019">
            <v>12.045785308871499</v>
          </cell>
        </row>
        <row r="2020">
          <cell r="R2020">
            <v>240003</v>
          </cell>
          <cell r="BQ2020">
            <v>49.072151690858497</v>
          </cell>
          <cell r="BR2020">
            <v>12.0456934830944</v>
          </cell>
        </row>
        <row r="2021">
          <cell r="R2021">
            <v>240004</v>
          </cell>
          <cell r="BQ2021">
            <v>49.0725085875264</v>
          </cell>
          <cell r="BR2021">
            <v>12.0456168022508</v>
          </cell>
        </row>
        <row r="2022">
          <cell r="R2022">
            <v>240005</v>
          </cell>
          <cell r="BQ2022">
            <v>49.072863096487303</v>
          </cell>
          <cell r="BR2022">
            <v>12.045573293421199</v>
          </cell>
        </row>
        <row r="2023">
          <cell r="R2023">
            <v>240006</v>
          </cell>
          <cell r="BQ2023">
            <v>49.07282349618</v>
          </cell>
          <cell r="BR2023">
            <v>12.0450862170704</v>
          </cell>
        </row>
        <row r="2024">
          <cell r="R2024">
            <v>240007</v>
          </cell>
          <cell r="BQ2024">
            <v>49.072766304452998</v>
          </cell>
          <cell r="BR2024">
            <v>12.0445299484598</v>
          </cell>
        </row>
        <row r="2025">
          <cell r="R2025">
            <v>240008</v>
          </cell>
          <cell r="BQ2025">
            <v>49.073155723898601</v>
          </cell>
          <cell r="BR2025">
            <v>12.045450334387199</v>
          </cell>
        </row>
        <row r="2026">
          <cell r="R2026">
            <v>240009</v>
          </cell>
          <cell r="BQ2026">
            <v>49.0729339155872</v>
          </cell>
          <cell r="BR2026">
            <v>12.0459850841891</v>
          </cell>
        </row>
        <row r="2027">
          <cell r="R2027">
            <v>240010</v>
          </cell>
          <cell r="BQ2027">
            <v>49.072930869984702</v>
          </cell>
          <cell r="BR2027">
            <v>12.0464886563364</v>
          </cell>
        </row>
        <row r="2028">
          <cell r="R2028">
            <v>240011</v>
          </cell>
          <cell r="BQ2028">
            <v>49.072661592339799</v>
          </cell>
          <cell r="BR2028">
            <v>12.046505590125101</v>
          </cell>
        </row>
        <row r="2029">
          <cell r="R2029">
            <v>240012</v>
          </cell>
          <cell r="BQ2029">
            <v>49.072376235264301</v>
          </cell>
          <cell r="BR2029">
            <v>12.0465518593311</v>
          </cell>
        </row>
        <row r="2030">
          <cell r="R2030">
            <v>240013</v>
          </cell>
          <cell r="BQ2030">
            <v>49.072079556132799</v>
          </cell>
          <cell r="BR2030">
            <v>12.046626864459199</v>
          </cell>
        </row>
        <row r="2031">
          <cell r="R2031">
            <v>240014</v>
          </cell>
          <cell r="BQ2031">
            <v>49.071874849164203</v>
          </cell>
          <cell r="BR2031">
            <v>12.0467041840768</v>
          </cell>
        </row>
        <row r="2032">
          <cell r="R2032">
            <v>240015</v>
          </cell>
          <cell r="BQ2032">
            <v>49.071630894029497</v>
          </cell>
          <cell r="BR2032">
            <v>12.046808817453201</v>
          </cell>
        </row>
        <row r="2033">
          <cell r="R2033">
            <v>240016</v>
          </cell>
          <cell r="BQ2033">
            <v>49.071421215357603</v>
          </cell>
          <cell r="BR2033">
            <v>12.0468539785511</v>
          </cell>
        </row>
        <row r="2034">
          <cell r="R2034">
            <v>241001</v>
          </cell>
          <cell r="BQ2034">
            <v>49.0772600421829</v>
          </cell>
          <cell r="BR2034">
            <v>12.0525449684049</v>
          </cell>
        </row>
        <row r="2035">
          <cell r="R2035">
            <v>241002</v>
          </cell>
          <cell r="BQ2035">
            <v>49.077110371456399</v>
          </cell>
          <cell r="BR2035">
            <v>12.052053119565899</v>
          </cell>
        </row>
        <row r="2036">
          <cell r="R2036">
            <v>241003</v>
          </cell>
          <cell r="BQ2036">
            <v>49.077023325506303</v>
          </cell>
          <cell r="BR2036">
            <v>12.051685157417699</v>
          </cell>
        </row>
        <row r="2037">
          <cell r="R2037">
            <v>241004</v>
          </cell>
          <cell r="BQ2037">
            <v>49.076915284400897</v>
          </cell>
          <cell r="BR2037">
            <v>12.051325140307</v>
          </cell>
        </row>
        <row r="2038">
          <cell r="R2038">
            <v>241005</v>
          </cell>
          <cell r="BQ2038">
            <v>49.076623848185903</v>
          </cell>
          <cell r="BR2038">
            <v>12.051207663369899</v>
          </cell>
        </row>
        <row r="2039">
          <cell r="R2039">
            <v>241006</v>
          </cell>
          <cell r="BQ2039">
            <v>49.076366648557297</v>
          </cell>
          <cell r="BR2039">
            <v>12.0511503014502</v>
          </cell>
        </row>
        <row r="2040">
          <cell r="R2040">
            <v>241007</v>
          </cell>
          <cell r="BQ2040">
            <v>49.076139728113297</v>
          </cell>
          <cell r="BR2040">
            <v>12.050953047341901</v>
          </cell>
        </row>
        <row r="2041">
          <cell r="R2041">
            <v>241008</v>
          </cell>
          <cell r="BQ2041">
            <v>49.076271358296999</v>
          </cell>
          <cell r="BR2041">
            <v>12.052615230383401</v>
          </cell>
        </row>
        <row r="2042">
          <cell r="R2042">
            <v>241010</v>
          </cell>
          <cell r="BQ2042">
            <v>49.076852422451203</v>
          </cell>
          <cell r="BR2042">
            <v>12.0520512840384</v>
          </cell>
        </row>
        <row r="2043">
          <cell r="R2043">
            <v>241011</v>
          </cell>
          <cell r="BQ2043">
            <v>49.0765759198231</v>
          </cell>
          <cell r="BR2043">
            <v>12.0520443938263</v>
          </cell>
        </row>
        <row r="2044">
          <cell r="R2044">
            <v>241012</v>
          </cell>
          <cell r="BQ2044">
            <v>49.076249382101601</v>
          </cell>
          <cell r="BR2044">
            <v>12.0519610544017</v>
          </cell>
        </row>
        <row r="2045">
          <cell r="R2045">
            <v>241013</v>
          </cell>
          <cell r="BQ2045">
            <v>49.076149507116497</v>
          </cell>
          <cell r="BR2045">
            <v>12.0515542796599</v>
          </cell>
        </row>
        <row r="2046">
          <cell r="R2046">
            <v>241014</v>
          </cell>
          <cell r="BQ2046">
            <v>49.076203371549802</v>
          </cell>
          <cell r="BR2046">
            <v>12.0512422278039</v>
          </cell>
        </row>
        <row r="2047">
          <cell r="R2047">
            <v>241016</v>
          </cell>
          <cell r="BQ2047">
            <v>49.0767644961293</v>
          </cell>
          <cell r="BR2047">
            <v>12.052630686317301</v>
          </cell>
        </row>
        <row r="2048">
          <cell r="R2048">
            <v>242001</v>
          </cell>
          <cell r="BQ2048">
            <v>49.073209318664098</v>
          </cell>
          <cell r="BR2048">
            <v>12.050435997217599</v>
          </cell>
        </row>
        <row r="2049">
          <cell r="R2049">
            <v>242002</v>
          </cell>
          <cell r="BQ2049">
            <v>49.0735359073159</v>
          </cell>
          <cell r="BR2049">
            <v>12.050472898169801</v>
          </cell>
        </row>
        <row r="2050">
          <cell r="R2050">
            <v>242003</v>
          </cell>
          <cell r="BQ2050">
            <v>49.0738482374569</v>
          </cell>
          <cell r="BR2050">
            <v>12.050494409202599</v>
          </cell>
        </row>
        <row r="2051">
          <cell r="R2051">
            <v>242004</v>
          </cell>
          <cell r="BQ2051">
            <v>49.074096330481098</v>
          </cell>
          <cell r="BR2051">
            <v>12.0505001374126</v>
          </cell>
        </row>
        <row r="2052">
          <cell r="R2052">
            <v>242005</v>
          </cell>
          <cell r="BQ2052">
            <v>49.074446133180601</v>
          </cell>
          <cell r="BR2052">
            <v>12.0504648924368</v>
          </cell>
        </row>
        <row r="2053">
          <cell r="R2053">
            <v>242006</v>
          </cell>
          <cell r="BQ2053">
            <v>49.0747790281088</v>
          </cell>
          <cell r="BR2053">
            <v>12.0503627095789</v>
          </cell>
        </row>
        <row r="2054">
          <cell r="R2054">
            <v>242007</v>
          </cell>
          <cell r="BQ2054">
            <v>49.075041026661502</v>
          </cell>
          <cell r="BR2054">
            <v>12.0503781231363</v>
          </cell>
        </row>
        <row r="2055">
          <cell r="R2055">
            <v>242008</v>
          </cell>
          <cell r="BQ2055">
            <v>49.075357800571197</v>
          </cell>
          <cell r="BR2055">
            <v>12.0505265342132</v>
          </cell>
        </row>
        <row r="2056">
          <cell r="R2056">
            <v>242009</v>
          </cell>
          <cell r="BQ2056">
            <v>49.075646210017197</v>
          </cell>
          <cell r="BR2056">
            <v>12.0506690041759</v>
          </cell>
        </row>
        <row r="2057">
          <cell r="R2057">
            <v>242010</v>
          </cell>
          <cell r="BQ2057">
            <v>49.075183104515297</v>
          </cell>
          <cell r="BR2057">
            <v>12.0509569251222</v>
          </cell>
        </row>
        <row r="2058">
          <cell r="R2058">
            <v>242011</v>
          </cell>
          <cell r="BQ2058">
            <v>49.073523081040499</v>
          </cell>
          <cell r="BR2058">
            <v>12.0498938062756</v>
          </cell>
        </row>
        <row r="2059">
          <cell r="R2059">
            <v>242012</v>
          </cell>
          <cell r="BQ2059">
            <v>49.073537417498102</v>
          </cell>
          <cell r="BR2059">
            <v>12.049445603361001</v>
          </cell>
        </row>
        <row r="2060">
          <cell r="R2060">
            <v>242013</v>
          </cell>
          <cell r="BQ2060">
            <v>49.073855907944498</v>
          </cell>
          <cell r="BR2060">
            <v>12.0494195941786</v>
          </cell>
        </row>
        <row r="2061">
          <cell r="R2061">
            <v>242014</v>
          </cell>
          <cell r="BQ2061">
            <v>49.074146144260403</v>
          </cell>
          <cell r="BR2061">
            <v>12.0494123962545</v>
          </cell>
        </row>
        <row r="2062">
          <cell r="R2062">
            <v>242015</v>
          </cell>
          <cell r="BQ2062">
            <v>49.0743879319432</v>
          </cell>
          <cell r="BR2062">
            <v>12.0494000251174</v>
          </cell>
        </row>
        <row r="2063">
          <cell r="R2063">
            <v>242016</v>
          </cell>
          <cell r="BQ2063">
            <v>49.074263482420903</v>
          </cell>
          <cell r="BR2063">
            <v>12.049607864667101</v>
          </cell>
        </row>
        <row r="2064">
          <cell r="R2064">
            <v>242017</v>
          </cell>
          <cell r="BQ2064">
            <v>49.074251618662103</v>
          </cell>
          <cell r="BR2064">
            <v>12.050142846757799</v>
          </cell>
        </row>
        <row r="2065">
          <cell r="R2065">
            <v>242018</v>
          </cell>
          <cell r="BQ2065">
            <v>49.074280654257699</v>
          </cell>
          <cell r="BR2065">
            <v>12.050675103936101</v>
          </cell>
        </row>
        <row r="2066">
          <cell r="R2066">
            <v>242019</v>
          </cell>
          <cell r="BQ2066">
            <v>49.074226399461097</v>
          </cell>
          <cell r="BR2066">
            <v>12.050872397147</v>
          </cell>
        </row>
        <row r="2067">
          <cell r="R2067">
            <v>242020</v>
          </cell>
          <cell r="BQ2067">
            <v>49.074145518181702</v>
          </cell>
          <cell r="BR2067">
            <v>12.0511116352742</v>
          </cell>
        </row>
        <row r="2068">
          <cell r="R2068">
            <v>242021</v>
          </cell>
          <cell r="BQ2068">
            <v>49.074029459993604</v>
          </cell>
          <cell r="BR2068">
            <v>12.0519029110547</v>
          </cell>
        </row>
        <row r="2069">
          <cell r="R2069">
            <v>242022</v>
          </cell>
          <cell r="BQ2069">
            <v>49.0739617564548</v>
          </cell>
          <cell r="BR2069">
            <v>12.0521275752296</v>
          </cell>
        </row>
        <row r="2070">
          <cell r="R2070">
            <v>242023</v>
          </cell>
          <cell r="BQ2070">
            <v>49.073867896777003</v>
          </cell>
          <cell r="BR2070">
            <v>12.0523383230222</v>
          </cell>
        </row>
        <row r="2071">
          <cell r="R2071">
            <v>242024</v>
          </cell>
          <cell r="BQ2071">
            <v>49.073975632740797</v>
          </cell>
          <cell r="BR2071">
            <v>12.0530213930691</v>
          </cell>
        </row>
        <row r="2072">
          <cell r="R2072">
            <v>242025</v>
          </cell>
          <cell r="BQ2072">
            <v>49.073837575087097</v>
          </cell>
          <cell r="BR2072">
            <v>12.0518593731774</v>
          </cell>
        </row>
        <row r="2073">
          <cell r="R2073">
            <v>242026</v>
          </cell>
          <cell r="BQ2073">
            <v>49.074068963906498</v>
          </cell>
          <cell r="BR2073">
            <v>12.051481788160499</v>
          </cell>
        </row>
        <row r="2074">
          <cell r="R2074">
            <v>243001</v>
          </cell>
          <cell r="BQ2074">
            <v>49.070522384187498</v>
          </cell>
          <cell r="BR2074">
            <v>12.0500182065117</v>
          </cell>
        </row>
        <row r="2075">
          <cell r="R2075">
            <v>243002</v>
          </cell>
          <cell r="BQ2075">
            <v>49.0706294457989</v>
          </cell>
          <cell r="BR2075">
            <v>12.049596265938</v>
          </cell>
        </row>
        <row r="2076">
          <cell r="R2076">
            <v>243003</v>
          </cell>
          <cell r="BQ2076">
            <v>49.0707589355533</v>
          </cell>
          <cell r="BR2076">
            <v>12.0492420589116</v>
          </cell>
        </row>
        <row r="2077">
          <cell r="R2077">
            <v>243004</v>
          </cell>
          <cell r="BQ2077">
            <v>49.070940726594699</v>
          </cell>
          <cell r="BR2077">
            <v>12.0489381749718</v>
          </cell>
        </row>
        <row r="2078">
          <cell r="R2078">
            <v>243005</v>
          </cell>
          <cell r="BQ2078">
            <v>49.071159167843199</v>
          </cell>
          <cell r="BR2078">
            <v>12.0486763013954</v>
          </cell>
        </row>
        <row r="2079">
          <cell r="R2079">
            <v>243006</v>
          </cell>
          <cell r="BQ2079">
            <v>49.071408278211699</v>
          </cell>
          <cell r="BR2079">
            <v>12.0484533056453</v>
          </cell>
        </row>
        <row r="2080">
          <cell r="R2080">
            <v>243007</v>
          </cell>
          <cell r="BQ2080">
            <v>49.0717633223653</v>
          </cell>
          <cell r="BR2080">
            <v>12.048250050983899</v>
          </cell>
        </row>
        <row r="2081">
          <cell r="R2081">
            <v>243008</v>
          </cell>
          <cell r="BQ2081">
            <v>49.0720330218372</v>
          </cell>
          <cell r="BR2081">
            <v>12.048135141529899</v>
          </cell>
        </row>
        <row r="2082">
          <cell r="R2082">
            <v>243009</v>
          </cell>
          <cell r="BQ2082">
            <v>49.072321002130401</v>
          </cell>
          <cell r="BR2082">
            <v>12.048052628571901</v>
          </cell>
        </row>
        <row r="2083">
          <cell r="R2083">
            <v>243010</v>
          </cell>
          <cell r="BQ2083">
            <v>49.072641359052</v>
          </cell>
          <cell r="BR2083">
            <v>12.0480152215763</v>
          </cell>
        </row>
        <row r="2084">
          <cell r="R2084">
            <v>243011</v>
          </cell>
          <cell r="BQ2084">
            <v>49.072868581000201</v>
          </cell>
          <cell r="BR2084">
            <v>12.047628690140399</v>
          </cell>
        </row>
        <row r="2085">
          <cell r="R2085">
            <v>243012</v>
          </cell>
          <cell r="BQ2085">
            <v>49.072876650513798</v>
          </cell>
          <cell r="BR2085">
            <v>12.0480161268459</v>
          </cell>
        </row>
        <row r="2086">
          <cell r="R2086">
            <v>243013</v>
          </cell>
          <cell r="BQ2086">
            <v>49.073053271009499</v>
          </cell>
          <cell r="BR2086">
            <v>12.0481187927929</v>
          </cell>
        </row>
        <row r="2087">
          <cell r="R2087">
            <v>243014</v>
          </cell>
          <cell r="BQ2087">
            <v>49.073277041577199</v>
          </cell>
          <cell r="BR2087">
            <v>12.048331234693</v>
          </cell>
        </row>
        <row r="2088">
          <cell r="R2088">
            <v>243015</v>
          </cell>
          <cell r="BQ2088">
            <v>49.073633045812798</v>
          </cell>
          <cell r="BR2088">
            <v>12.0483115284907</v>
          </cell>
        </row>
        <row r="2089">
          <cell r="R2089">
            <v>243016</v>
          </cell>
          <cell r="BQ2089">
            <v>49.0739518526197</v>
          </cell>
          <cell r="BR2089">
            <v>12.048295323292599</v>
          </cell>
        </row>
        <row r="2090">
          <cell r="R2090">
            <v>243017</v>
          </cell>
          <cell r="BQ2090">
            <v>49.0744433610718</v>
          </cell>
          <cell r="BR2090">
            <v>12.048246158272701</v>
          </cell>
        </row>
        <row r="2091">
          <cell r="R2091">
            <v>243018</v>
          </cell>
          <cell r="BQ2091">
            <v>49.071369360059201</v>
          </cell>
          <cell r="BR2091">
            <v>12.0479082056012</v>
          </cell>
        </row>
        <row r="2092">
          <cell r="R2092">
            <v>243019</v>
          </cell>
          <cell r="BQ2092">
            <v>49.071538051701197</v>
          </cell>
          <cell r="BR2092">
            <v>12.048477946515</v>
          </cell>
        </row>
        <row r="2093">
          <cell r="R2093">
            <v>243020</v>
          </cell>
          <cell r="BQ2093">
            <v>49.071653729375399</v>
          </cell>
          <cell r="BR2093">
            <v>12.0488747850601</v>
          </cell>
        </row>
        <row r="2094">
          <cell r="R2094">
            <v>243021</v>
          </cell>
          <cell r="BQ2094">
            <v>49.071753283748997</v>
          </cell>
          <cell r="BR2094">
            <v>12.049295054827899</v>
          </cell>
        </row>
        <row r="2095">
          <cell r="R2095">
            <v>243022</v>
          </cell>
          <cell r="BQ2095">
            <v>49.071827011178499</v>
          </cell>
          <cell r="BR2095">
            <v>12.0497222481627</v>
          </cell>
        </row>
        <row r="2096">
          <cell r="R2096">
            <v>243023</v>
          </cell>
          <cell r="BQ2096">
            <v>49.071841195558299</v>
          </cell>
          <cell r="BR2096">
            <v>12.050134373097301</v>
          </cell>
        </row>
        <row r="2097">
          <cell r="R2097">
            <v>243024</v>
          </cell>
          <cell r="BQ2097">
            <v>49.072022101836303</v>
          </cell>
          <cell r="BR2097">
            <v>12.0508459969298</v>
          </cell>
        </row>
        <row r="2098">
          <cell r="R2098">
            <v>243025</v>
          </cell>
          <cell r="BQ2098">
            <v>49.072307984588598</v>
          </cell>
          <cell r="BR2098">
            <v>12.0507986344673</v>
          </cell>
        </row>
        <row r="2099">
          <cell r="R2099">
            <v>243026</v>
          </cell>
          <cell r="BQ2099">
            <v>49.0719600745146</v>
          </cell>
          <cell r="BR2099">
            <v>12.049936145521301</v>
          </cell>
        </row>
        <row r="2100">
          <cell r="R2100">
            <v>243027</v>
          </cell>
          <cell r="BQ2100">
            <v>49.072301508264303</v>
          </cell>
          <cell r="BR2100">
            <v>12.0498890455587</v>
          </cell>
        </row>
        <row r="2101">
          <cell r="R2101">
            <v>243028</v>
          </cell>
          <cell r="BQ2101">
            <v>49.071929896062798</v>
          </cell>
          <cell r="BR2101">
            <v>12.049081888337099</v>
          </cell>
        </row>
        <row r="2102">
          <cell r="R2102">
            <v>243029</v>
          </cell>
          <cell r="BQ2102">
            <v>49.072202795922998</v>
          </cell>
          <cell r="BR2102">
            <v>12.0489807229132</v>
          </cell>
        </row>
        <row r="2103">
          <cell r="R2103">
            <v>243030</v>
          </cell>
          <cell r="BQ2103">
            <v>49.072316840581301</v>
          </cell>
          <cell r="BR2103">
            <v>12.049055099261199</v>
          </cell>
        </row>
        <row r="2104">
          <cell r="R2104">
            <v>243031</v>
          </cell>
          <cell r="BQ2104">
            <v>49.071578353858499</v>
          </cell>
          <cell r="BR2104">
            <v>12.0493006624617</v>
          </cell>
        </row>
        <row r="2105">
          <cell r="R2105">
            <v>243032</v>
          </cell>
          <cell r="BQ2105">
            <v>49.071372045986799</v>
          </cell>
          <cell r="BR2105">
            <v>12.0495252087607</v>
          </cell>
        </row>
        <row r="2106">
          <cell r="R2106">
            <v>231031</v>
          </cell>
          <cell r="BQ2106">
            <v>49.069840827952397</v>
          </cell>
          <cell r="BR2106">
            <v>12.0560798029222</v>
          </cell>
        </row>
        <row r="2107">
          <cell r="R2107">
            <v>231032</v>
          </cell>
          <cell r="BQ2107">
            <v>49.070096656543598</v>
          </cell>
          <cell r="BR2107">
            <v>12.056472269246299</v>
          </cell>
        </row>
        <row r="2108">
          <cell r="R2108">
            <v>231033</v>
          </cell>
          <cell r="BQ2108">
            <v>49.0704011130601</v>
          </cell>
          <cell r="BR2108">
            <v>12.056979838589401</v>
          </cell>
        </row>
        <row r="2109">
          <cell r="R2109">
            <v>231034</v>
          </cell>
          <cell r="BQ2109">
            <v>49.070613954065699</v>
          </cell>
          <cell r="BR2109">
            <v>12.0572937403617</v>
          </cell>
        </row>
        <row r="2110">
          <cell r="R2110">
            <v>231035</v>
          </cell>
          <cell r="BQ2110">
            <v>49.070796178228001</v>
          </cell>
          <cell r="BR2110">
            <v>12.0576045180976</v>
          </cell>
        </row>
        <row r="2111">
          <cell r="R2111">
            <v>231036</v>
          </cell>
          <cell r="BQ2111">
            <v>49.069641307059101</v>
          </cell>
          <cell r="BR2111">
            <v>12.055815533729101</v>
          </cell>
        </row>
        <row r="2112">
          <cell r="R2112">
            <v>231037</v>
          </cell>
          <cell r="BQ2112">
            <v>49.068365426587903</v>
          </cell>
          <cell r="BR2112">
            <v>12.056936021009699</v>
          </cell>
        </row>
        <row r="2113">
          <cell r="R2113">
            <v>231038</v>
          </cell>
          <cell r="BQ2113">
            <v>49.068663736954299</v>
          </cell>
          <cell r="BR2113">
            <v>12.057408936399399</v>
          </cell>
        </row>
        <row r="2114">
          <cell r="R2114">
            <v>231039</v>
          </cell>
          <cell r="BQ2114">
            <v>49.068870857287102</v>
          </cell>
          <cell r="BR2114">
            <v>12.0577390191694</v>
          </cell>
        </row>
        <row r="2115">
          <cell r="R2115">
            <v>231040</v>
          </cell>
          <cell r="BQ2115">
            <v>49.069100720073301</v>
          </cell>
          <cell r="BR2115">
            <v>12.058138381175899</v>
          </cell>
        </row>
        <row r="2116">
          <cell r="R2116">
            <v>231041</v>
          </cell>
          <cell r="BQ2116">
            <v>49.069253682161801</v>
          </cell>
          <cell r="BR2116">
            <v>12.058446464435701</v>
          </cell>
        </row>
        <row r="2117">
          <cell r="R2117">
            <v>231042</v>
          </cell>
          <cell r="BQ2117">
            <v>49.069440437648304</v>
          </cell>
          <cell r="BR2117">
            <v>12.058877322606</v>
          </cell>
        </row>
        <row r="2118">
          <cell r="R2118">
            <v>231043</v>
          </cell>
          <cell r="BQ2118">
            <v>49.069137159975597</v>
          </cell>
          <cell r="BR2118">
            <v>12.0564772113275</v>
          </cell>
        </row>
        <row r="2119">
          <cell r="R2119">
            <v>231044</v>
          </cell>
          <cell r="BQ2119">
            <v>49.069382125635997</v>
          </cell>
          <cell r="BR2119">
            <v>12.056850739526199</v>
          </cell>
        </row>
        <row r="2120">
          <cell r="R2120">
            <v>231045</v>
          </cell>
          <cell r="BQ2120">
            <v>49.069586265055001</v>
          </cell>
          <cell r="BR2120">
            <v>12.0572142463022</v>
          </cell>
        </row>
        <row r="2121">
          <cell r="R2121">
            <v>231046</v>
          </cell>
          <cell r="BQ2121">
            <v>49.0698009364163</v>
          </cell>
          <cell r="BR2121">
            <v>12.057671849707599</v>
          </cell>
        </row>
        <row r="2122">
          <cell r="R2122">
            <v>244010</v>
          </cell>
          <cell r="BQ2122">
            <v>49.069367948278199</v>
          </cell>
          <cell r="BR2122">
            <v>12.055970102918501</v>
          </cell>
        </row>
        <row r="2123">
          <cell r="R2123">
            <v>244009</v>
          </cell>
          <cell r="BQ2123">
            <v>49.068668741165403</v>
          </cell>
          <cell r="BR2123">
            <v>12.056646952999101</v>
          </cell>
        </row>
        <row r="2124">
          <cell r="R2124">
            <v>244008</v>
          </cell>
          <cell r="BQ2124">
            <v>49.067993460467797</v>
          </cell>
          <cell r="BR2124">
            <v>12.056969925669501</v>
          </cell>
        </row>
        <row r="2125">
          <cell r="R2125">
            <v>244001</v>
          </cell>
          <cell r="BQ2125">
            <v>49.067786233590603</v>
          </cell>
          <cell r="BR2125">
            <v>12.056927527586801</v>
          </cell>
        </row>
        <row r="2126">
          <cell r="R2126">
            <v>244002</v>
          </cell>
          <cell r="BQ2126">
            <v>49.067517537630003</v>
          </cell>
          <cell r="BR2126">
            <v>12.057005251613001</v>
          </cell>
        </row>
        <row r="2127">
          <cell r="R2127">
            <v>244003</v>
          </cell>
          <cell r="BQ2127">
            <v>49.067259420813002</v>
          </cell>
          <cell r="BR2127">
            <v>12.057054868918399</v>
          </cell>
        </row>
        <row r="2128">
          <cell r="R2128">
            <v>244004</v>
          </cell>
          <cell r="BQ2128">
            <v>49.066987268321398</v>
          </cell>
          <cell r="BR2128">
            <v>12.057035925437599</v>
          </cell>
        </row>
        <row r="2129">
          <cell r="R2129">
            <v>244005</v>
          </cell>
          <cell r="BQ2129">
            <v>49.066720233646997</v>
          </cell>
          <cell r="BR2129">
            <v>12.057011613898499</v>
          </cell>
        </row>
        <row r="2130">
          <cell r="R2130">
            <v>244006</v>
          </cell>
          <cell r="BQ2130">
            <v>49.066458916323803</v>
          </cell>
          <cell r="BR2130">
            <v>12.056966785753101</v>
          </cell>
        </row>
        <row r="2131">
          <cell r="R2131">
            <v>244007</v>
          </cell>
          <cell r="BQ2131">
            <v>49.0663017633319</v>
          </cell>
          <cell r="BR2131">
            <v>12.056780676346101</v>
          </cell>
        </row>
        <row r="2132">
          <cell r="R2132">
            <v>245001</v>
          </cell>
          <cell r="BQ2132">
            <v>49.067646315913997</v>
          </cell>
          <cell r="BR2132">
            <v>12.0573880663853</v>
          </cell>
        </row>
        <row r="2133">
          <cell r="R2133">
            <v>245002</v>
          </cell>
          <cell r="BQ2133">
            <v>49.0677174453539</v>
          </cell>
          <cell r="BR2133">
            <v>12.057909040157901</v>
          </cell>
        </row>
        <row r="2134">
          <cell r="R2134">
            <v>245003</v>
          </cell>
          <cell r="BQ2134">
            <v>49.067807072430497</v>
          </cell>
          <cell r="BR2134">
            <v>12.0583577010827</v>
          </cell>
        </row>
        <row r="2135">
          <cell r="R2135">
            <v>245004</v>
          </cell>
          <cell r="BQ2135">
            <v>49.0679513738976</v>
          </cell>
          <cell r="BR2135">
            <v>12.0588464073846</v>
          </cell>
        </row>
        <row r="2136">
          <cell r="R2136">
            <v>245005</v>
          </cell>
          <cell r="BQ2136">
            <v>49.068099077806302</v>
          </cell>
          <cell r="BR2136">
            <v>12.0592084840283</v>
          </cell>
        </row>
        <row r="2137">
          <cell r="R2137">
            <v>245006</v>
          </cell>
          <cell r="BQ2137">
            <v>49.068284205693203</v>
          </cell>
          <cell r="BR2137">
            <v>12.059591047731001</v>
          </cell>
        </row>
        <row r="2138">
          <cell r="R2138">
            <v>245007</v>
          </cell>
          <cell r="BQ2138">
            <v>49.0685093796329</v>
          </cell>
          <cell r="BR2138">
            <v>12.059969872694101</v>
          </cell>
        </row>
        <row r="2139">
          <cell r="R2139">
            <v>245008</v>
          </cell>
          <cell r="BQ2139">
            <v>49.068704205424098</v>
          </cell>
          <cell r="BR2139">
            <v>12.0601286290564</v>
          </cell>
        </row>
        <row r="2140">
          <cell r="R2140">
            <v>245009</v>
          </cell>
          <cell r="BQ2140">
            <v>49.068947914478201</v>
          </cell>
          <cell r="BR2140">
            <v>12.059967291263501</v>
          </cell>
        </row>
        <row r="2141">
          <cell r="R2141">
            <v>245010</v>
          </cell>
          <cell r="BQ2141">
            <v>49.067876045676101</v>
          </cell>
          <cell r="BR2141">
            <v>12.057538683370099</v>
          </cell>
        </row>
        <row r="2142">
          <cell r="R2142">
            <v>245011</v>
          </cell>
          <cell r="BQ2142">
            <v>49.068092718010497</v>
          </cell>
          <cell r="BR2142">
            <v>12.0578278160592</v>
          </cell>
        </row>
        <row r="2143">
          <cell r="R2143">
            <v>245012</v>
          </cell>
          <cell r="BQ2143">
            <v>49.068289619298902</v>
          </cell>
          <cell r="BR2143">
            <v>12.058141836456601</v>
          </cell>
        </row>
        <row r="2144">
          <cell r="R2144">
            <v>245013</v>
          </cell>
          <cell r="BQ2144">
            <v>49.068493199210202</v>
          </cell>
          <cell r="BR2144">
            <v>12.058499486298301</v>
          </cell>
        </row>
        <row r="2145">
          <cell r="R2145">
            <v>245014</v>
          </cell>
          <cell r="BQ2145">
            <v>49.068709090299798</v>
          </cell>
          <cell r="BR2145">
            <v>12.058888870353099</v>
          </cell>
        </row>
        <row r="2146">
          <cell r="R2146">
            <v>245015</v>
          </cell>
          <cell r="BQ2146">
            <v>49.068883377523598</v>
          </cell>
          <cell r="BR2146">
            <v>12.0593239984013</v>
          </cell>
        </row>
        <row r="2147">
          <cell r="R2147">
            <v>245016</v>
          </cell>
          <cell r="BQ2147">
            <v>49.069045428791902</v>
          </cell>
          <cell r="BR2147">
            <v>12.0597278543939</v>
          </cell>
        </row>
        <row r="2148">
          <cell r="R2148">
            <v>245017</v>
          </cell>
          <cell r="BQ2148">
            <v>49.069254403947902</v>
          </cell>
          <cell r="BR2148">
            <v>12.0595683500266</v>
          </cell>
        </row>
        <row r="2149">
          <cell r="R2149">
            <v>245018</v>
          </cell>
          <cell r="BQ2149">
            <v>49.069245736289602</v>
          </cell>
          <cell r="BR2149">
            <v>12.0600503004861</v>
          </cell>
        </row>
        <row r="2150">
          <cell r="R2150">
            <v>245019</v>
          </cell>
          <cell r="BQ2150">
            <v>49.069363505670601</v>
          </cell>
          <cell r="BR2150">
            <v>12.0603430948299</v>
          </cell>
        </row>
        <row r="2151">
          <cell r="R2151">
            <v>245020</v>
          </cell>
          <cell r="BQ2151">
            <v>49.069437784183698</v>
          </cell>
          <cell r="BR2151">
            <v>12.060718829906801</v>
          </cell>
        </row>
        <row r="2152">
          <cell r="R2152">
            <v>246001</v>
          </cell>
          <cell r="BQ2152">
            <v>49.073729355549297</v>
          </cell>
          <cell r="BR2152">
            <v>12.0538234207364</v>
          </cell>
        </row>
        <row r="2153">
          <cell r="R2153">
            <v>246002</v>
          </cell>
          <cell r="BQ2153">
            <v>49.073727719637702</v>
          </cell>
          <cell r="BR2153">
            <v>12.0541036413947</v>
          </cell>
        </row>
        <row r="2154">
          <cell r="R2154">
            <v>246003</v>
          </cell>
          <cell r="BQ2154">
            <v>49.073493341067199</v>
          </cell>
          <cell r="BR2154">
            <v>12.054611430633299</v>
          </cell>
        </row>
        <row r="2155">
          <cell r="R2155">
            <v>246004</v>
          </cell>
          <cell r="BQ2155">
            <v>49.073491880598802</v>
          </cell>
          <cell r="BR2155">
            <v>12.0548465773107</v>
          </cell>
        </row>
        <row r="2156">
          <cell r="R2156">
            <v>246005</v>
          </cell>
          <cell r="BQ2156">
            <v>49.073348908273097</v>
          </cell>
          <cell r="BR2156">
            <v>12.0546946096288</v>
          </cell>
        </row>
        <row r="2157">
          <cell r="R2157">
            <v>246006</v>
          </cell>
          <cell r="BQ2157">
            <v>49.073482902836197</v>
          </cell>
          <cell r="BR2157">
            <v>12.054434852439201</v>
          </cell>
        </row>
        <row r="2158">
          <cell r="R2158">
            <v>246007</v>
          </cell>
          <cell r="BQ2158">
            <v>49.073584480516502</v>
          </cell>
          <cell r="BR2158">
            <v>12.0542667776249</v>
          </cell>
        </row>
        <row r="2159">
          <cell r="R2159">
            <v>250001</v>
          </cell>
          <cell r="BQ2159">
            <v>49.0679858365014</v>
          </cell>
          <cell r="BR2159">
            <v>12.0891232024155</v>
          </cell>
        </row>
        <row r="2160">
          <cell r="R2160">
            <v>250002</v>
          </cell>
          <cell r="BQ2160">
            <v>49.067714876882</v>
          </cell>
          <cell r="BR2160">
            <v>12.088652797861499</v>
          </cell>
        </row>
        <row r="2161">
          <cell r="R2161">
            <v>250003</v>
          </cell>
          <cell r="BQ2161">
            <v>49.067420567282397</v>
          </cell>
          <cell r="BR2161">
            <v>12.088569385959399</v>
          </cell>
        </row>
        <row r="2162">
          <cell r="R2162">
            <v>250004</v>
          </cell>
          <cell r="BQ2162">
            <v>49.067033544208201</v>
          </cell>
          <cell r="BR2162">
            <v>12.0884737191786</v>
          </cell>
        </row>
        <row r="2163">
          <cell r="R2163">
            <v>250005</v>
          </cell>
          <cell r="BQ2163">
            <v>49.066708606618498</v>
          </cell>
          <cell r="BR2163">
            <v>12.088416877487701</v>
          </cell>
        </row>
        <row r="2164">
          <cell r="R2164">
            <v>250006</v>
          </cell>
          <cell r="BQ2164">
            <v>49.066400646180597</v>
          </cell>
          <cell r="BR2164">
            <v>12.0883624180097</v>
          </cell>
        </row>
        <row r="2165">
          <cell r="R2165">
            <v>250007</v>
          </cell>
          <cell r="BQ2165">
            <v>49.066007379737897</v>
          </cell>
          <cell r="BR2165">
            <v>12.0882885503009</v>
          </cell>
        </row>
        <row r="2166">
          <cell r="R2166">
            <v>250008</v>
          </cell>
          <cell r="BQ2166">
            <v>49.0678112417609</v>
          </cell>
          <cell r="BR2166">
            <v>12.0884575118884</v>
          </cell>
        </row>
        <row r="2167">
          <cell r="R2167">
            <v>250009</v>
          </cell>
          <cell r="BQ2167">
            <v>49.068006757091098</v>
          </cell>
          <cell r="BR2167">
            <v>12.089455949188199</v>
          </cell>
        </row>
        <row r="2168">
          <cell r="R2168">
            <v>250010</v>
          </cell>
          <cell r="BQ2168">
            <v>49.067738530710599</v>
          </cell>
          <cell r="BR2168">
            <v>12.0891304231923</v>
          </cell>
        </row>
        <row r="2169">
          <cell r="R2169">
            <v>250011</v>
          </cell>
          <cell r="BQ2169">
            <v>49.067422760414701</v>
          </cell>
          <cell r="BR2169">
            <v>12.0890554948298</v>
          </cell>
        </row>
        <row r="2170">
          <cell r="R2170">
            <v>250012</v>
          </cell>
          <cell r="BQ2170">
            <v>49.067001005754101</v>
          </cell>
          <cell r="BR2170">
            <v>12.0889887937164</v>
          </cell>
        </row>
        <row r="2171">
          <cell r="R2171">
            <v>250013</v>
          </cell>
          <cell r="BQ2171">
            <v>49.066682183522701</v>
          </cell>
          <cell r="BR2171">
            <v>12.088944829868399</v>
          </cell>
        </row>
        <row r="2172">
          <cell r="R2172">
            <v>250014</v>
          </cell>
          <cell r="BQ2172">
            <v>49.066361147349198</v>
          </cell>
          <cell r="BR2172">
            <v>12.0889005513099</v>
          </cell>
        </row>
        <row r="2173">
          <cell r="R2173">
            <v>250015</v>
          </cell>
          <cell r="BQ2173">
            <v>49.065997937059898</v>
          </cell>
          <cell r="BR2173">
            <v>12.088850356851299</v>
          </cell>
        </row>
        <row r="2174">
          <cell r="R2174">
            <v>250016</v>
          </cell>
          <cell r="BQ2174">
            <v>49.065683802189</v>
          </cell>
          <cell r="BR2174">
            <v>12.0882326583168</v>
          </cell>
        </row>
        <row r="2175">
          <cell r="R2175">
            <v>250017</v>
          </cell>
          <cell r="BQ2175">
            <v>49.065648299372299</v>
          </cell>
          <cell r="BR2175">
            <v>12.0887905851284</v>
          </cell>
        </row>
        <row r="2176">
          <cell r="R2176">
            <v>250018</v>
          </cell>
          <cell r="BQ2176">
            <v>49.065642917915198</v>
          </cell>
          <cell r="BR2176">
            <v>12.089393813650201</v>
          </cell>
        </row>
        <row r="2177">
          <cell r="R2177">
            <v>250019</v>
          </cell>
          <cell r="BQ2177">
            <v>49.065742098822199</v>
          </cell>
          <cell r="BR2177">
            <v>12.0895817533311</v>
          </cell>
        </row>
        <row r="2178">
          <cell r="R2178">
            <v>250020</v>
          </cell>
          <cell r="BQ2178">
            <v>49.066141686591799</v>
          </cell>
          <cell r="BR2178">
            <v>12.0895556679636</v>
          </cell>
        </row>
        <row r="2179">
          <cell r="R2179">
            <v>250021</v>
          </cell>
          <cell r="BQ2179">
            <v>49.066527151009197</v>
          </cell>
          <cell r="BR2179">
            <v>12.0895345253891</v>
          </cell>
        </row>
        <row r="2180">
          <cell r="R2180">
            <v>250022</v>
          </cell>
          <cell r="BQ2180">
            <v>49.066907644166797</v>
          </cell>
          <cell r="BR2180">
            <v>12.0895511683021</v>
          </cell>
        </row>
        <row r="2181">
          <cell r="R2181">
            <v>250023</v>
          </cell>
          <cell r="BQ2181">
            <v>49.067178031187403</v>
          </cell>
          <cell r="BR2181">
            <v>12.0895982375656</v>
          </cell>
        </row>
        <row r="2182">
          <cell r="R2182">
            <v>250024</v>
          </cell>
          <cell r="BQ2182">
            <v>49.067589135385198</v>
          </cell>
          <cell r="BR2182">
            <v>12.0896510691553</v>
          </cell>
        </row>
        <row r="2183">
          <cell r="R2183">
            <v>250025</v>
          </cell>
          <cell r="BQ2183">
            <v>49.067914768498298</v>
          </cell>
          <cell r="BR2183">
            <v>12.089698049369</v>
          </cell>
        </row>
        <row r="2184">
          <cell r="R2184">
            <v>250026</v>
          </cell>
          <cell r="BQ2184">
            <v>49.068241185313603</v>
          </cell>
          <cell r="BR2184">
            <v>12.0897329054545</v>
          </cell>
        </row>
        <row r="2185">
          <cell r="R2185">
            <v>250027</v>
          </cell>
          <cell r="BQ2185">
            <v>49.068644614300901</v>
          </cell>
          <cell r="BR2185">
            <v>12.0897763488097</v>
          </cell>
        </row>
        <row r="2186">
          <cell r="R2186">
            <v>250028</v>
          </cell>
          <cell r="BQ2186">
            <v>49.069097369407103</v>
          </cell>
          <cell r="BR2186">
            <v>12.0898834903228</v>
          </cell>
        </row>
        <row r="2187">
          <cell r="R2187">
            <v>250029</v>
          </cell>
          <cell r="BQ2187">
            <v>49.069480691176302</v>
          </cell>
          <cell r="BR2187">
            <v>12.090128986058</v>
          </cell>
        </row>
        <row r="2188">
          <cell r="R2188">
            <v>250030</v>
          </cell>
          <cell r="BQ2188">
            <v>49.069808699605197</v>
          </cell>
          <cell r="BR2188">
            <v>12.0903317366206</v>
          </cell>
        </row>
        <row r="2189">
          <cell r="R2189">
            <v>250031</v>
          </cell>
          <cell r="BQ2189">
            <v>49.070099093190898</v>
          </cell>
          <cell r="BR2189">
            <v>12.090413167704501</v>
          </cell>
        </row>
        <row r="2190">
          <cell r="R2190">
            <v>250032</v>
          </cell>
          <cell r="BQ2190">
            <v>49.070310956580002</v>
          </cell>
          <cell r="BR2190">
            <v>12.0906158325931</v>
          </cell>
        </row>
        <row r="2191">
          <cell r="R2191">
            <v>250033</v>
          </cell>
          <cell r="BQ2191">
            <v>49.070333887701601</v>
          </cell>
          <cell r="BR2191">
            <v>12.0901546717605</v>
          </cell>
        </row>
        <row r="2192">
          <cell r="R2192">
            <v>250034</v>
          </cell>
          <cell r="BQ2192">
            <v>49.067552629593699</v>
          </cell>
          <cell r="BR2192">
            <v>12.0898912839485</v>
          </cell>
        </row>
        <row r="2193">
          <cell r="R2193">
            <v>251001</v>
          </cell>
          <cell r="BQ2193">
            <v>49.070251500453303</v>
          </cell>
          <cell r="BR2193">
            <v>12.085964708914901</v>
          </cell>
        </row>
        <row r="2194">
          <cell r="R2194">
            <v>251002</v>
          </cell>
          <cell r="BQ2194">
            <v>49.0699839908294</v>
          </cell>
          <cell r="BR2194">
            <v>12.085819484297501</v>
          </cell>
        </row>
        <row r="2195">
          <cell r="R2195">
            <v>251003</v>
          </cell>
          <cell r="BQ2195">
            <v>49.069629688654899</v>
          </cell>
          <cell r="BR2195">
            <v>12.085433320000099</v>
          </cell>
        </row>
        <row r="2196">
          <cell r="R2196">
            <v>251004</v>
          </cell>
          <cell r="BQ2196">
            <v>49.069338608620399</v>
          </cell>
          <cell r="BR2196">
            <v>12.0849526898165</v>
          </cell>
        </row>
        <row r="2197">
          <cell r="R2197">
            <v>251005</v>
          </cell>
          <cell r="BQ2197">
            <v>49.069138150582198</v>
          </cell>
          <cell r="BR2197">
            <v>12.0845029042175</v>
          </cell>
        </row>
        <row r="2198">
          <cell r="R2198">
            <v>251006</v>
          </cell>
          <cell r="BQ2198">
            <v>49.068956460078098</v>
          </cell>
          <cell r="BR2198">
            <v>12.0842465164112</v>
          </cell>
        </row>
        <row r="2199">
          <cell r="R2199">
            <v>251007</v>
          </cell>
          <cell r="BQ2199">
            <v>49.069213607493197</v>
          </cell>
          <cell r="BR2199">
            <v>12.086574317996099</v>
          </cell>
        </row>
        <row r="2200">
          <cell r="R2200">
            <v>251008</v>
          </cell>
          <cell r="BQ2200">
            <v>49.0699524640996</v>
          </cell>
          <cell r="BR2200">
            <v>12.086848805710099</v>
          </cell>
        </row>
        <row r="2201">
          <cell r="R2201">
            <v>251009</v>
          </cell>
          <cell r="BQ2201">
            <v>49.069742395270502</v>
          </cell>
          <cell r="BR2201">
            <v>12.086696498893801</v>
          </cell>
        </row>
        <row r="2202">
          <cell r="R2202">
            <v>251010</v>
          </cell>
          <cell r="BQ2202">
            <v>49.069482703565598</v>
          </cell>
          <cell r="BR2202">
            <v>12.087034997046599</v>
          </cell>
        </row>
        <row r="2203">
          <cell r="R2203">
            <v>251011</v>
          </cell>
          <cell r="BQ2203">
            <v>49.069070788480801</v>
          </cell>
          <cell r="BR2203">
            <v>12.0895263112261</v>
          </cell>
        </row>
        <row r="2204">
          <cell r="R2204">
            <v>251012</v>
          </cell>
          <cell r="BQ2204">
            <v>49.069187138521698</v>
          </cell>
          <cell r="BR2204">
            <v>12.089262492485</v>
          </cell>
        </row>
        <row r="2205">
          <cell r="R2205">
            <v>251013</v>
          </cell>
          <cell r="BQ2205">
            <v>49.069270522079499</v>
          </cell>
          <cell r="BR2205">
            <v>12.0889519715794</v>
          </cell>
        </row>
        <row r="2206">
          <cell r="R2206">
            <v>251014</v>
          </cell>
          <cell r="BQ2206">
            <v>49.069437977640298</v>
          </cell>
          <cell r="BR2206">
            <v>12.0884143097965</v>
          </cell>
        </row>
        <row r="2207">
          <cell r="R2207">
            <v>251015</v>
          </cell>
          <cell r="BQ2207">
            <v>49.06973921374</v>
          </cell>
          <cell r="BR2207">
            <v>12.087744882123401</v>
          </cell>
        </row>
        <row r="2208">
          <cell r="R2208">
            <v>251016</v>
          </cell>
          <cell r="BQ2208">
            <v>49.069912884852897</v>
          </cell>
          <cell r="BR2208">
            <v>12.0873828241824</v>
          </cell>
        </row>
        <row r="2209">
          <cell r="R2209">
            <v>251017</v>
          </cell>
          <cell r="BQ2209">
            <v>49.070131695309897</v>
          </cell>
          <cell r="BR2209">
            <v>12.0869807420034</v>
          </cell>
        </row>
        <row r="2210">
          <cell r="R2210">
            <v>251018</v>
          </cell>
          <cell r="BQ2210">
            <v>49.070281836701596</v>
          </cell>
          <cell r="BR2210">
            <v>12.0867168025097</v>
          </cell>
        </row>
        <row r="2211">
          <cell r="R2211">
            <v>251019</v>
          </cell>
          <cell r="BQ2211">
            <v>49.0704594945148</v>
          </cell>
          <cell r="BR2211">
            <v>12.0863256790488</v>
          </cell>
        </row>
        <row r="2212">
          <cell r="R2212">
            <v>251020</v>
          </cell>
          <cell r="BQ2212">
            <v>49.070623843517602</v>
          </cell>
          <cell r="BR2212">
            <v>12.085921457854001</v>
          </cell>
        </row>
        <row r="2213">
          <cell r="R2213">
            <v>251021</v>
          </cell>
          <cell r="BQ2213">
            <v>49.070752198058102</v>
          </cell>
          <cell r="BR2213">
            <v>12.085495516117501</v>
          </cell>
        </row>
        <row r="2214">
          <cell r="R2214">
            <v>251022</v>
          </cell>
          <cell r="BQ2214">
            <v>49.070895545415297</v>
          </cell>
          <cell r="BR2214">
            <v>12.085022311607</v>
          </cell>
        </row>
        <row r="2215">
          <cell r="R2215">
            <v>251023</v>
          </cell>
          <cell r="BQ2215">
            <v>49.071225112019199</v>
          </cell>
          <cell r="BR2215">
            <v>12.08468924684</v>
          </cell>
        </row>
        <row r="2216">
          <cell r="R2216">
            <v>251025</v>
          </cell>
          <cell r="BQ2216">
            <v>49.068938381258903</v>
          </cell>
          <cell r="BR2216">
            <v>12.089541167481901</v>
          </cell>
        </row>
        <row r="2217">
          <cell r="R2217">
            <v>251026</v>
          </cell>
          <cell r="BQ2217">
            <v>49.068950760496797</v>
          </cell>
          <cell r="BR2217">
            <v>12.089747053025899</v>
          </cell>
        </row>
        <row r="2218">
          <cell r="R2218">
            <v>251027</v>
          </cell>
          <cell r="BQ2218">
            <v>49.068790044141302</v>
          </cell>
          <cell r="BR2218">
            <v>12.089517240655701</v>
          </cell>
        </row>
        <row r="2219">
          <cell r="R2219">
            <v>251028</v>
          </cell>
          <cell r="BQ2219">
            <v>49.0688040160775</v>
          </cell>
          <cell r="BR2219">
            <v>12.0897234572213</v>
          </cell>
        </row>
        <row r="2220">
          <cell r="R2220">
            <v>251029</v>
          </cell>
          <cell r="BQ2220">
            <v>49.068569392228198</v>
          </cell>
          <cell r="BR2220">
            <v>12.0892519687348</v>
          </cell>
        </row>
        <row r="2221">
          <cell r="R2221">
            <v>251031</v>
          </cell>
          <cell r="BQ2221">
            <v>49.070427211375801</v>
          </cell>
          <cell r="BR2221">
            <v>12.086038608302699</v>
          </cell>
        </row>
        <row r="2222">
          <cell r="R2222">
            <v>252001</v>
          </cell>
          <cell r="BQ2222">
            <v>49.068261130645197</v>
          </cell>
          <cell r="BR2222">
            <v>12.0857815942692</v>
          </cell>
        </row>
        <row r="2223">
          <cell r="R2223">
            <v>252002</v>
          </cell>
          <cell r="BQ2223">
            <v>49.068089126092801</v>
          </cell>
          <cell r="BR2223">
            <v>12.0863972280141</v>
          </cell>
        </row>
        <row r="2224">
          <cell r="R2224">
            <v>252003</v>
          </cell>
          <cell r="BQ2224">
            <v>49.067912187424</v>
          </cell>
          <cell r="BR2224">
            <v>12.0869070031671</v>
          </cell>
        </row>
        <row r="2225">
          <cell r="R2225">
            <v>252004</v>
          </cell>
          <cell r="BQ2225">
            <v>49.067658645684403</v>
          </cell>
          <cell r="BR2225">
            <v>12.087510095409501</v>
          </cell>
        </row>
        <row r="2226">
          <cell r="R2226">
            <v>252005</v>
          </cell>
          <cell r="BQ2226">
            <v>49.0679530526658</v>
          </cell>
          <cell r="BR2226">
            <v>12.0877945262956</v>
          </cell>
        </row>
        <row r="2227">
          <cell r="R2227">
            <v>252006</v>
          </cell>
          <cell r="BQ2227">
            <v>49.066858947063103</v>
          </cell>
          <cell r="BR2227">
            <v>12.086961496824999</v>
          </cell>
        </row>
        <row r="2228">
          <cell r="R2228">
            <v>252007</v>
          </cell>
          <cell r="BQ2228">
            <v>49.066421415845298</v>
          </cell>
          <cell r="BR2228">
            <v>12.086898943737999</v>
          </cell>
        </row>
        <row r="2229">
          <cell r="R2229">
            <v>252008</v>
          </cell>
          <cell r="BQ2229">
            <v>49.066056075707998</v>
          </cell>
          <cell r="BR2229">
            <v>12.0867891363386</v>
          </cell>
        </row>
        <row r="2230">
          <cell r="R2230">
            <v>252009</v>
          </cell>
          <cell r="BQ2230">
            <v>49.068130765274901</v>
          </cell>
          <cell r="BR2230">
            <v>12.0880745153452</v>
          </cell>
        </row>
        <row r="2231">
          <cell r="R2231">
            <v>252010</v>
          </cell>
          <cell r="BQ2231">
            <v>49.0680608407636</v>
          </cell>
          <cell r="BR2231">
            <v>12.088474516742799</v>
          </cell>
        </row>
        <row r="2232">
          <cell r="R2232">
            <v>252013</v>
          </cell>
          <cell r="BQ2232">
            <v>49.068369889233303</v>
          </cell>
          <cell r="BR2232">
            <v>12.085077862899499</v>
          </cell>
        </row>
        <row r="2233">
          <cell r="R2233">
            <v>252014</v>
          </cell>
          <cell r="BQ2233">
            <v>49.068022624687998</v>
          </cell>
          <cell r="BR2233">
            <v>12.085582031768199</v>
          </cell>
        </row>
        <row r="2234">
          <cell r="R2234">
            <v>252015</v>
          </cell>
          <cell r="BQ2234">
            <v>49.067583141720696</v>
          </cell>
          <cell r="BR2234">
            <v>12.0854767270779</v>
          </cell>
        </row>
        <row r="2235">
          <cell r="R2235">
            <v>252016</v>
          </cell>
          <cell r="BQ2235">
            <v>49.066745431052503</v>
          </cell>
          <cell r="BR2235">
            <v>12.0865321510238</v>
          </cell>
        </row>
        <row r="2236">
          <cell r="R2236">
            <v>252017</v>
          </cell>
          <cell r="BQ2236">
            <v>49.0669483808027</v>
          </cell>
          <cell r="BR2236">
            <v>12.085836745609299</v>
          </cell>
        </row>
        <row r="2237">
          <cell r="R2237">
            <v>252018</v>
          </cell>
          <cell r="BQ2237">
            <v>49.067099792133803</v>
          </cell>
          <cell r="BR2237">
            <v>12.0852253112732</v>
          </cell>
        </row>
        <row r="2238">
          <cell r="R2238">
            <v>252019</v>
          </cell>
          <cell r="BQ2238">
            <v>49.066803355049501</v>
          </cell>
          <cell r="BR2238">
            <v>12.0850350243189</v>
          </cell>
        </row>
        <row r="2239">
          <cell r="R2239">
            <v>252020</v>
          </cell>
          <cell r="BQ2239">
            <v>49.066460882545798</v>
          </cell>
          <cell r="BR2239">
            <v>12.0848593731405</v>
          </cell>
        </row>
        <row r="2240">
          <cell r="R2240">
            <v>252021</v>
          </cell>
          <cell r="BQ2240">
            <v>49.066324472263602</v>
          </cell>
          <cell r="BR2240">
            <v>12.084559083499901</v>
          </cell>
        </row>
        <row r="2241">
          <cell r="R2241">
            <v>252022</v>
          </cell>
          <cell r="BQ2241">
            <v>49.069000224942599</v>
          </cell>
          <cell r="BR2241">
            <v>12.085032820181199</v>
          </cell>
        </row>
        <row r="2242">
          <cell r="R2242">
            <v>252023</v>
          </cell>
          <cell r="BQ2242">
            <v>49.068957414143497</v>
          </cell>
          <cell r="BR2242">
            <v>12.085504665712399</v>
          </cell>
        </row>
        <row r="2243">
          <cell r="R2243">
            <v>252024</v>
          </cell>
          <cell r="BQ2243">
            <v>49.068930852330801</v>
          </cell>
          <cell r="BR2243">
            <v>12.0858510432752</v>
          </cell>
        </row>
        <row r="2244">
          <cell r="R2244">
            <v>252025</v>
          </cell>
          <cell r="BQ2244">
            <v>49.068845126650302</v>
          </cell>
          <cell r="BR2244">
            <v>12.0863751108896</v>
          </cell>
        </row>
        <row r="2245">
          <cell r="R2245">
            <v>252026</v>
          </cell>
          <cell r="BQ2245">
            <v>49.068746027265099</v>
          </cell>
          <cell r="BR2245">
            <v>12.0867405835602</v>
          </cell>
        </row>
        <row r="2246">
          <cell r="R2246">
            <v>252027</v>
          </cell>
          <cell r="BQ2246">
            <v>49.0685681337266</v>
          </cell>
          <cell r="BR2246">
            <v>12.0872093475318</v>
          </cell>
        </row>
        <row r="2247">
          <cell r="R2247">
            <v>252028</v>
          </cell>
          <cell r="BQ2247">
            <v>49.068445045822401</v>
          </cell>
          <cell r="BR2247">
            <v>12.0875237034614</v>
          </cell>
        </row>
        <row r="2248">
          <cell r="R2248">
            <v>252029</v>
          </cell>
          <cell r="BQ2248">
            <v>49.067515616603302</v>
          </cell>
          <cell r="BR2248">
            <v>12.086011316702299</v>
          </cell>
        </row>
        <row r="2249">
          <cell r="R2249">
            <v>252030</v>
          </cell>
          <cell r="BQ2249">
            <v>49.067356361777101</v>
          </cell>
          <cell r="BR2249">
            <v>12.086579489874</v>
          </cell>
        </row>
        <row r="2250">
          <cell r="R2250">
            <v>252031</v>
          </cell>
          <cell r="BQ2250">
            <v>49.067249363564599</v>
          </cell>
          <cell r="BR2250">
            <v>12.0870504330864</v>
          </cell>
        </row>
        <row r="2251">
          <cell r="R2251">
            <v>252032</v>
          </cell>
          <cell r="BQ2251">
            <v>49.066327028220897</v>
          </cell>
          <cell r="BR2251">
            <v>12.085038987108099</v>
          </cell>
        </row>
        <row r="2252">
          <cell r="R2252">
            <v>252033</v>
          </cell>
          <cell r="BQ2252">
            <v>49.0661720802945</v>
          </cell>
          <cell r="BR2252">
            <v>12.0854490723633</v>
          </cell>
        </row>
        <row r="2253">
          <cell r="R2253">
            <v>252034</v>
          </cell>
          <cell r="BQ2253">
            <v>49.065988210018197</v>
          </cell>
          <cell r="BR2253">
            <v>12.085857266582201</v>
          </cell>
        </row>
        <row r="2254">
          <cell r="R2254">
            <v>252035</v>
          </cell>
          <cell r="BQ2254">
            <v>49.065746474674299</v>
          </cell>
          <cell r="BR2254">
            <v>12.0863525853532</v>
          </cell>
        </row>
        <row r="2255">
          <cell r="R2255">
            <v>252036</v>
          </cell>
          <cell r="BQ2255">
            <v>49.068261436110099</v>
          </cell>
          <cell r="BR2255">
            <v>12.087859403979699</v>
          </cell>
        </row>
        <row r="2256">
          <cell r="R2256">
            <v>253001</v>
          </cell>
          <cell r="BQ2256">
            <v>49.067999036822599</v>
          </cell>
          <cell r="BR2256">
            <v>12.083474322049</v>
          </cell>
        </row>
        <row r="2257">
          <cell r="R2257">
            <v>253002</v>
          </cell>
          <cell r="BQ2257">
            <v>49.067533160488203</v>
          </cell>
          <cell r="BR2257">
            <v>12.0837311352716</v>
          </cell>
        </row>
        <row r="2258">
          <cell r="R2258">
            <v>253003</v>
          </cell>
          <cell r="BQ2258">
            <v>49.067248813002799</v>
          </cell>
          <cell r="BR2258">
            <v>12.0837171644897</v>
          </cell>
        </row>
        <row r="2259">
          <cell r="R2259">
            <v>253004</v>
          </cell>
          <cell r="BQ2259">
            <v>49.066914859438498</v>
          </cell>
          <cell r="BR2259">
            <v>12.0835468820051</v>
          </cell>
        </row>
        <row r="2260">
          <cell r="R2260">
            <v>253005</v>
          </cell>
          <cell r="BQ2260">
            <v>49.066673600593703</v>
          </cell>
          <cell r="BR2260">
            <v>12.083667814856501</v>
          </cell>
        </row>
        <row r="2261">
          <cell r="R2261">
            <v>253006</v>
          </cell>
          <cell r="BQ2261">
            <v>49.066457720848597</v>
          </cell>
          <cell r="BR2261">
            <v>12.083489730826299</v>
          </cell>
        </row>
        <row r="2262">
          <cell r="R2262">
            <v>253007</v>
          </cell>
          <cell r="BQ2262">
            <v>49.066256241190999</v>
          </cell>
          <cell r="BR2262">
            <v>12.083326616514199</v>
          </cell>
        </row>
        <row r="2263">
          <cell r="R2263">
            <v>253008</v>
          </cell>
          <cell r="BQ2263">
            <v>49.068768562413297</v>
          </cell>
          <cell r="BR2263">
            <v>12.083803691120201</v>
          </cell>
        </row>
        <row r="2264">
          <cell r="R2264">
            <v>253009</v>
          </cell>
          <cell r="BQ2264">
            <v>49.068612331400097</v>
          </cell>
          <cell r="BR2264">
            <v>12.0834952061469</v>
          </cell>
        </row>
        <row r="2265">
          <cell r="R2265">
            <v>253010</v>
          </cell>
          <cell r="BQ2265">
            <v>49.068445069839299</v>
          </cell>
          <cell r="BR2265">
            <v>12.0831708675816</v>
          </cell>
        </row>
        <row r="2266">
          <cell r="R2266">
            <v>253011</v>
          </cell>
          <cell r="BQ2266">
            <v>49.068235612334597</v>
          </cell>
          <cell r="BR2266">
            <v>12.083810127739</v>
          </cell>
        </row>
        <row r="2267">
          <cell r="R2267">
            <v>253012</v>
          </cell>
          <cell r="BQ2267">
            <v>49.068067201423503</v>
          </cell>
          <cell r="BR2267">
            <v>12.084259177470299</v>
          </cell>
        </row>
        <row r="2268">
          <cell r="R2268">
            <v>253013</v>
          </cell>
          <cell r="BQ2268">
            <v>49.067918783562597</v>
          </cell>
          <cell r="BR2268">
            <v>12.084478401274801</v>
          </cell>
        </row>
        <row r="2269">
          <cell r="R2269">
            <v>253014</v>
          </cell>
          <cell r="BQ2269">
            <v>49.0681316200155</v>
          </cell>
          <cell r="BR2269">
            <v>12.084901692671201</v>
          </cell>
        </row>
        <row r="2270">
          <cell r="R2270">
            <v>253015</v>
          </cell>
          <cell r="BQ2270">
            <v>49.0677020690433</v>
          </cell>
          <cell r="BR2270">
            <v>12.0844997549742</v>
          </cell>
        </row>
        <row r="2271">
          <cell r="R2271">
            <v>253016</v>
          </cell>
          <cell r="BQ2271">
            <v>49.067387667889797</v>
          </cell>
          <cell r="BR2271">
            <v>12.084405154273099</v>
          </cell>
        </row>
        <row r="2272">
          <cell r="R2272">
            <v>253017</v>
          </cell>
          <cell r="BQ2272">
            <v>49.067181730663201</v>
          </cell>
          <cell r="BR2272">
            <v>12.0842614065257</v>
          </cell>
        </row>
        <row r="2273">
          <cell r="R2273">
            <v>253018</v>
          </cell>
          <cell r="BQ2273">
            <v>49.0669471688283</v>
          </cell>
          <cell r="BR2273">
            <v>12.084092909725801</v>
          </cell>
        </row>
        <row r="2274">
          <cell r="R2274">
            <v>253019</v>
          </cell>
          <cell r="BQ2274">
            <v>49.066716625386697</v>
          </cell>
          <cell r="BR2274">
            <v>12.084021418432499</v>
          </cell>
        </row>
        <row r="2275">
          <cell r="R2275">
            <v>253020</v>
          </cell>
          <cell r="BQ2275">
            <v>49.066562346244098</v>
          </cell>
          <cell r="BR2275">
            <v>12.0844581020974</v>
          </cell>
        </row>
        <row r="2276">
          <cell r="R2276">
            <v>253021</v>
          </cell>
          <cell r="BQ2276">
            <v>49.067090392700202</v>
          </cell>
          <cell r="BR2276">
            <v>12.083536639399099</v>
          </cell>
        </row>
        <row r="2277">
          <cell r="R2277">
            <v>253022</v>
          </cell>
          <cell r="BQ2277">
            <v>49.067187685349197</v>
          </cell>
          <cell r="BR2277">
            <v>12.083141784652399</v>
          </cell>
        </row>
        <row r="2278">
          <cell r="R2278">
            <v>254001</v>
          </cell>
          <cell r="BQ2278">
            <v>49.073162365635604</v>
          </cell>
          <cell r="BR2278">
            <v>12.084044094468201</v>
          </cell>
        </row>
        <row r="2279">
          <cell r="R2279">
            <v>254002</v>
          </cell>
          <cell r="BQ2279">
            <v>49.073423369012602</v>
          </cell>
          <cell r="BR2279">
            <v>12.083938478215501</v>
          </cell>
        </row>
        <row r="2280">
          <cell r="R2280">
            <v>254003</v>
          </cell>
          <cell r="BQ2280">
            <v>49.073730581639701</v>
          </cell>
          <cell r="BR2280">
            <v>12.0838520757586</v>
          </cell>
        </row>
        <row r="2281">
          <cell r="R2281">
            <v>254004</v>
          </cell>
          <cell r="BQ2281">
            <v>49.074057455778203</v>
          </cell>
          <cell r="BR2281">
            <v>12.083775340355499</v>
          </cell>
        </row>
        <row r="2282">
          <cell r="R2282">
            <v>254005</v>
          </cell>
          <cell r="BQ2282">
            <v>49.074351048922303</v>
          </cell>
          <cell r="BR2282">
            <v>12.083696240754801</v>
          </cell>
        </row>
        <row r="2283">
          <cell r="R2283">
            <v>260001</v>
          </cell>
          <cell r="BQ2283">
            <v>49.058528333663297</v>
          </cell>
          <cell r="BR2283">
            <v>12.0631517612201</v>
          </cell>
        </row>
        <row r="2284">
          <cell r="R2284">
            <v>260002</v>
          </cell>
          <cell r="BQ2284">
            <v>49.058656299285502</v>
          </cell>
          <cell r="BR2284">
            <v>12.062647542713201</v>
          </cell>
        </row>
        <row r="2285">
          <cell r="R2285">
            <v>260003</v>
          </cell>
          <cell r="BQ2285">
            <v>49.058547115303497</v>
          </cell>
          <cell r="BR2285">
            <v>12.0634828222585</v>
          </cell>
        </row>
        <row r="2286">
          <cell r="R2286">
            <v>260004</v>
          </cell>
          <cell r="BQ2286">
            <v>49.058753309736801</v>
          </cell>
          <cell r="BR2286">
            <v>12.0637184201358</v>
          </cell>
        </row>
        <row r="2287">
          <cell r="R2287">
            <v>260005</v>
          </cell>
          <cell r="BQ2287">
            <v>49.058895359924698</v>
          </cell>
          <cell r="BR2287">
            <v>12.064129135947599</v>
          </cell>
        </row>
        <row r="2288">
          <cell r="R2288">
            <v>260006</v>
          </cell>
          <cell r="BQ2288">
            <v>49.059011837127699</v>
          </cell>
          <cell r="BR2288">
            <v>12.0635346163969</v>
          </cell>
        </row>
        <row r="2289">
          <cell r="R2289">
            <v>260007</v>
          </cell>
          <cell r="BQ2289">
            <v>49.059212590614401</v>
          </cell>
          <cell r="BR2289">
            <v>12.063160540044301</v>
          </cell>
        </row>
        <row r="2290">
          <cell r="R2290">
            <v>261001</v>
          </cell>
          <cell r="BQ2290">
            <v>49.057632048493602</v>
          </cell>
          <cell r="BR2290">
            <v>12.0665424202354</v>
          </cell>
        </row>
        <row r="2291">
          <cell r="R2291">
            <v>261002</v>
          </cell>
          <cell r="BQ2291">
            <v>49.057702644336302</v>
          </cell>
          <cell r="BR2291">
            <v>12.066447250859101</v>
          </cell>
        </row>
        <row r="2292">
          <cell r="R2292">
            <v>261003</v>
          </cell>
          <cell r="BQ2292">
            <v>49.057748122603101</v>
          </cell>
          <cell r="BR2292">
            <v>12.0662995237806</v>
          </cell>
        </row>
        <row r="2293">
          <cell r="R2293">
            <v>261004</v>
          </cell>
          <cell r="BQ2293">
            <v>49.057583004577602</v>
          </cell>
          <cell r="BR2293">
            <v>12.0662433162976</v>
          </cell>
        </row>
        <row r="2294">
          <cell r="R2294">
            <v>261005</v>
          </cell>
          <cell r="BQ2294">
            <v>49.057613302413202</v>
          </cell>
          <cell r="BR2294">
            <v>12.066115614922101</v>
          </cell>
        </row>
        <row r="2295">
          <cell r="R2295">
            <v>261006</v>
          </cell>
          <cell r="BQ2295">
            <v>49.057699766901003</v>
          </cell>
          <cell r="BR2295">
            <v>12.0660181635913</v>
          </cell>
        </row>
        <row r="2296">
          <cell r="R2296">
            <v>261007</v>
          </cell>
          <cell r="BQ2296">
            <v>49.057548398308803</v>
          </cell>
          <cell r="BR2296">
            <v>12.0659805053497</v>
          </cell>
        </row>
        <row r="2297">
          <cell r="R2297">
            <v>261008</v>
          </cell>
          <cell r="BQ2297">
            <v>49.0573929063085</v>
          </cell>
          <cell r="BR2297">
            <v>12.066127017273301</v>
          </cell>
        </row>
        <row r="2298">
          <cell r="R2298">
            <v>261009</v>
          </cell>
          <cell r="BQ2298">
            <v>49.057401160735303</v>
          </cell>
          <cell r="BR2298">
            <v>12.066363712788601</v>
          </cell>
        </row>
        <row r="2299">
          <cell r="R2299">
            <v>261010</v>
          </cell>
          <cell r="BQ2299">
            <v>49.056995081357002</v>
          </cell>
          <cell r="BR2299">
            <v>12.065794342083001</v>
          </cell>
        </row>
        <row r="2300">
          <cell r="R2300">
            <v>261011</v>
          </cell>
          <cell r="BQ2300">
            <v>49.057283651490998</v>
          </cell>
          <cell r="BR2300">
            <v>12.065763943479</v>
          </cell>
        </row>
        <row r="2301">
          <cell r="R2301">
            <v>261012</v>
          </cell>
          <cell r="BQ2301">
            <v>49.057580573858097</v>
          </cell>
          <cell r="BR2301">
            <v>12.065762206381899</v>
          </cell>
        </row>
        <row r="2302">
          <cell r="R2302">
            <v>261013</v>
          </cell>
          <cell r="BQ2302">
            <v>49.057436216052601</v>
          </cell>
          <cell r="BR2302">
            <v>12.0657173687168</v>
          </cell>
        </row>
        <row r="2303">
          <cell r="R2303">
            <v>261014</v>
          </cell>
          <cell r="BQ2303">
            <v>49.057743608511899</v>
          </cell>
          <cell r="BR2303">
            <v>12.0658087964724</v>
          </cell>
        </row>
        <row r="2304">
          <cell r="R2304">
            <v>261015</v>
          </cell>
          <cell r="BQ2304">
            <v>49.058594473433402</v>
          </cell>
          <cell r="BR2304">
            <v>12.063956026667601</v>
          </cell>
        </row>
        <row r="2305">
          <cell r="R2305">
            <v>261016</v>
          </cell>
          <cell r="BQ2305">
            <v>49.058456409466302</v>
          </cell>
          <cell r="BR2305">
            <v>12.064133780777</v>
          </cell>
        </row>
        <row r="2306">
          <cell r="R2306">
            <v>261017</v>
          </cell>
          <cell r="BQ2306">
            <v>49.058278197610797</v>
          </cell>
          <cell r="BR2306">
            <v>12.064369822734401</v>
          </cell>
        </row>
        <row r="2307">
          <cell r="R2307">
            <v>261018</v>
          </cell>
          <cell r="BQ2307">
            <v>49.058180761415699</v>
          </cell>
          <cell r="BR2307">
            <v>12.064536876923301</v>
          </cell>
        </row>
        <row r="2308">
          <cell r="R2308">
            <v>261019</v>
          </cell>
          <cell r="BQ2308">
            <v>49.058061374120697</v>
          </cell>
          <cell r="BR2308">
            <v>12.064724142325</v>
          </cell>
        </row>
        <row r="2309">
          <cell r="R2309">
            <v>261020</v>
          </cell>
          <cell r="BQ2309">
            <v>49.057907211811298</v>
          </cell>
          <cell r="BR2309">
            <v>12.0648897439302</v>
          </cell>
        </row>
        <row r="2310">
          <cell r="R2310">
            <v>261021</v>
          </cell>
          <cell r="BQ2310">
            <v>49.057780774551397</v>
          </cell>
          <cell r="BR2310">
            <v>12.065068715228801</v>
          </cell>
        </row>
        <row r="2311">
          <cell r="R2311">
            <v>261022</v>
          </cell>
          <cell r="BQ2311">
            <v>49.057511938245597</v>
          </cell>
          <cell r="BR2311">
            <v>12.065149453942601</v>
          </cell>
        </row>
        <row r="2312">
          <cell r="R2312">
            <v>261023</v>
          </cell>
          <cell r="BQ2312">
            <v>49.057431919793302</v>
          </cell>
          <cell r="BR2312">
            <v>12.065156754610699</v>
          </cell>
        </row>
        <row r="2313">
          <cell r="R2313">
            <v>261024</v>
          </cell>
          <cell r="BQ2313">
            <v>49.057360930754399</v>
          </cell>
          <cell r="BR2313">
            <v>12.065346967367301</v>
          </cell>
        </row>
        <row r="2314">
          <cell r="R2314">
            <v>261025</v>
          </cell>
          <cell r="BQ2314">
            <v>49.057276134092199</v>
          </cell>
          <cell r="BR2314">
            <v>12.0655698711395</v>
          </cell>
        </row>
        <row r="2315">
          <cell r="R2315">
            <v>261026</v>
          </cell>
          <cell r="BQ2315">
            <v>49.056726822228903</v>
          </cell>
          <cell r="BR2315">
            <v>12.0655921065988</v>
          </cell>
        </row>
        <row r="2316">
          <cell r="R2316">
            <v>261027</v>
          </cell>
          <cell r="BQ2316">
            <v>49.056466501448803</v>
          </cell>
          <cell r="BR2316">
            <v>12.0654222463836</v>
          </cell>
        </row>
        <row r="2317">
          <cell r="R2317">
            <v>261028</v>
          </cell>
          <cell r="BQ2317">
            <v>49.056203966846397</v>
          </cell>
          <cell r="BR2317">
            <v>12.0652456257534</v>
          </cell>
        </row>
        <row r="2318">
          <cell r="R2318">
            <v>261029</v>
          </cell>
          <cell r="BQ2318">
            <v>49.056040989816999</v>
          </cell>
          <cell r="BR2318">
            <v>12.0651559053748</v>
          </cell>
        </row>
        <row r="2319">
          <cell r="R2319">
            <v>261030</v>
          </cell>
          <cell r="BQ2319">
            <v>49.055765902408901</v>
          </cell>
          <cell r="BR2319">
            <v>12.064966125844199</v>
          </cell>
        </row>
        <row r="2320">
          <cell r="R2320">
            <v>261031</v>
          </cell>
          <cell r="BQ2320">
            <v>49.055525442054403</v>
          </cell>
          <cell r="BR2320">
            <v>12.064805585299601</v>
          </cell>
        </row>
        <row r="2321">
          <cell r="R2321">
            <v>261032</v>
          </cell>
          <cell r="BQ2321">
            <v>49.055262088268599</v>
          </cell>
          <cell r="BR2321">
            <v>12.0647267760804</v>
          </cell>
        </row>
        <row r="2322">
          <cell r="R2322">
            <v>261033</v>
          </cell>
          <cell r="BQ2322">
            <v>49.054832546952603</v>
          </cell>
          <cell r="BR2322">
            <v>12.0647277656411</v>
          </cell>
        </row>
        <row r="2323">
          <cell r="R2323">
            <v>261034</v>
          </cell>
          <cell r="BQ2323">
            <v>49.0568147964388</v>
          </cell>
          <cell r="BR2323">
            <v>12.0651335859949</v>
          </cell>
        </row>
        <row r="2324">
          <cell r="R2324">
            <v>261035</v>
          </cell>
          <cell r="BQ2324">
            <v>49.057171199007499</v>
          </cell>
          <cell r="BR2324">
            <v>12.065041521425499</v>
          </cell>
        </row>
        <row r="2325">
          <cell r="R2325">
            <v>262001</v>
          </cell>
          <cell r="BQ2325">
            <v>49.055240442509003</v>
          </cell>
          <cell r="BR2325">
            <v>12.069120101037001</v>
          </cell>
        </row>
        <row r="2326">
          <cell r="R2326">
            <v>262002</v>
          </cell>
          <cell r="BQ2326">
            <v>49.055370639556401</v>
          </cell>
          <cell r="BR2326">
            <v>12.069441677031</v>
          </cell>
        </row>
        <row r="2327">
          <cell r="R2327">
            <v>262003</v>
          </cell>
          <cell r="BQ2327">
            <v>49.055673707261199</v>
          </cell>
          <cell r="BR2327">
            <v>12.070018864259399</v>
          </cell>
        </row>
        <row r="2328">
          <cell r="R2328">
            <v>262004</v>
          </cell>
          <cell r="BQ2328">
            <v>49.0557136855248</v>
          </cell>
          <cell r="BR2328">
            <v>12.0693242351481</v>
          </cell>
        </row>
        <row r="2329">
          <cell r="R2329">
            <v>262005</v>
          </cell>
          <cell r="BQ2329">
            <v>49.0560186949754</v>
          </cell>
          <cell r="BR2329">
            <v>12.069060264070499</v>
          </cell>
        </row>
        <row r="2330">
          <cell r="R2330">
            <v>262006</v>
          </cell>
          <cell r="BQ2330">
            <v>49.056314557514902</v>
          </cell>
          <cell r="BR2330">
            <v>12.0688042551936</v>
          </cell>
        </row>
        <row r="2331">
          <cell r="R2331">
            <v>262007</v>
          </cell>
          <cell r="BQ2331">
            <v>49.056304429583797</v>
          </cell>
          <cell r="BR2331">
            <v>12.068345696166199</v>
          </cell>
        </row>
        <row r="2332">
          <cell r="R2332">
            <v>262008</v>
          </cell>
          <cell r="BQ2332">
            <v>49.055885071221198</v>
          </cell>
          <cell r="BR2332">
            <v>12.070358523243399</v>
          </cell>
        </row>
        <row r="2333">
          <cell r="R2333">
            <v>262009</v>
          </cell>
          <cell r="BQ2333">
            <v>49.056124829555699</v>
          </cell>
          <cell r="BR2333">
            <v>12.0701048688206</v>
          </cell>
        </row>
        <row r="2334">
          <cell r="R2334">
            <v>262010</v>
          </cell>
          <cell r="BQ2334">
            <v>49.056344767212998</v>
          </cell>
          <cell r="BR2334">
            <v>12.0698721272523</v>
          </cell>
        </row>
        <row r="2335">
          <cell r="R2335">
            <v>262011</v>
          </cell>
          <cell r="BQ2335">
            <v>49.056535763296502</v>
          </cell>
          <cell r="BR2335">
            <v>12.0696696759913</v>
          </cell>
        </row>
        <row r="2336">
          <cell r="R2336">
            <v>262012</v>
          </cell>
          <cell r="BQ2336">
            <v>49.056777838757</v>
          </cell>
          <cell r="BR2336">
            <v>12.069413077596</v>
          </cell>
        </row>
        <row r="2337">
          <cell r="R2337">
            <v>262013</v>
          </cell>
          <cell r="BQ2337">
            <v>49.057040423320103</v>
          </cell>
          <cell r="BR2337">
            <v>12.069149540162201</v>
          </cell>
        </row>
        <row r="2338">
          <cell r="R2338">
            <v>264001</v>
          </cell>
          <cell r="BQ2338">
            <v>49.056069904713198</v>
          </cell>
          <cell r="BR2338">
            <v>12.067456342626301</v>
          </cell>
        </row>
        <row r="2339">
          <cell r="R2339">
            <v>264002</v>
          </cell>
          <cell r="BQ2339">
            <v>49.056293465596802</v>
          </cell>
          <cell r="BR2339">
            <v>12.067175130716899</v>
          </cell>
        </row>
        <row r="2340">
          <cell r="R2340">
            <v>264003</v>
          </cell>
          <cell r="BQ2340">
            <v>49.057310082198903</v>
          </cell>
          <cell r="BR2340">
            <v>12.0670517431384</v>
          </cell>
        </row>
        <row r="2341">
          <cell r="R2341">
            <v>264004</v>
          </cell>
          <cell r="BQ2341">
            <v>49.054635897214602</v>
          </cell>
          <cell r="BR2341">
            <v>12.0694467883736</v>
          </cell>
        </row>
        <row r="2342">
          <cell r="R2342">
            <v>264005</v>
          </cell>
          <cell r="BQ2342">
            <v>49.054143942680199</v>
          </cell>
          <cell r="BR2342">
            <v>12.0703807485525</v>
          </cell>
        </row>
        <row r="2343">
          <cell r="R2343">
            <v>264006</v>
          </cell>
          <cell r="BQ2343">
            <v>49.054417811854002</v>
          </cell>
          <cell r="BR2343">
            <v>12.0700425500577</v>
          </cell>
        </row>
        <row r="2344">
          <cell r="R2344">
            <v>264007</v>
          </cell>
          <cell r="BQ2344">
            <v>49.0547103576775</v>
          </cell>
          <cell r="BR2344">
            <v>12.069605358884001</v>
          </cell>
        </row>
        <row r="2345">
          <cell r="R2345">
            <v>264008</v>
          </cell>
          <cell r="BQ2345">
            <v>49.054856462752802</v>
          </cell>
          <cell r="BR2345">
            <v>12.069185340821599</v>
          </cell>
        </row>
        <row r="2346">
          <cell r="R2346">
            <v>264009</v>
          </cell>
          <cell r="BQ2346">
            <v>49.055005776275202</v>
          </cell>
          <cell r="BR2346">
            <v>12.069008456795499</v>
          </cell>
        </row>
        <row r="2347">
          <cell r="R2347">
            <v>264010</v>
          </cell>
          <cell r="BQ2347">
            <v>49.055184062882198</v>
          </cell>
          <cell r="BR2347">
            <v>12.068905871946599</v>
          </cell>
        </row>
        <row r="2348">
          <cell r="R2348">
            <v>264011</v>
          </cell>
          <cell r="BQ2348">
            <v>49.055335648397602</v>
          </cell>
          <cell r="BR2348">
            <v>12.068654420352001</v>
          </cell>
        </row>
        <row r="2349">
          <cell r="R2349">
            <v>264012</v>
          </cell>
          <cell r="BQ2349">
            <v>49.055533872822799</v>
          </cell>
          <cell r="BR2349">
            <v>12.0684686636426</v>
          </cell>
        </row>
        <row r="2350">
          <cell r="R2350">
            <v>264013</v>
          </cell>
          <cell r="BQ2350">
            <v>49.055747840282301</v>
          </cell>
          <cell r="BR2350">
            <v>12.0682927875405</v>
          </cell>
        </row>
        <row r="2351">
          <cell r="R2351">
            <v>264014</v>
          </cell>
          <cell r="BQ2351">
            <v>49.055952737501897</v>
          </cell>
          <cell r="BR2351">
            <v>12.068144662208599</v>
          </cell>
        </row>
        <row r="2352">
          <cell r="R2352">
            <v>264015</v>
          </cell>
          <cell r="BQ2352">
            <v>49.056110355536703</v>
          </cell>
          <cell r="BR2352">
            <v>12.068041771244999</v>
          </cell>
        </row>
        <row r="2353">
          <cell r="R2353">
            <v>264016</v>
          </cell>
          <cell r="BQ2353">
            <v>49.056335066778402</v>
          </cell>
          <cell r="BR2353">
            <v>12.0679341414259</v>
          </cell>
        </row>
        <row r="2354">
          <cell r="R2354">
            <v>264017</v>
          </cell>
          <cell r="BQ2354">
            <v>49.0544525048496</v>
          </cell>
          <cell r="BR2354">
            <v>12.0696637472721</v>
          </cell>
        </row>
        <row r="2355">
          <cell r="R2355">
            <v>264018</v>
          </cell>
          <cell r="BQ2355">
            <v>49.054300852727103</v>
          </cell>
          <cell r="BR2355">
            <v>12.069840565454999</v>
          </cell>
        </row>
        <row r="2356">
          <cell r="R2356">
            <v>264019</v>
          </cell>
          <cell r="BQ2356">
            <v>49.054148778141702</v>
          </cell>
          <cell r="BR2356">
            <v>12.0700035027286</v>
          </cell>
        </row>
        <row r="2357">
          <cell r="R2357">
            <v>264020</v>
          </cell>
          <cell r="BQ2357">
            <v>49.053882958883698</v>
          </cell>
          <cell r="BR2357">
            <v>12.070251927537299</v>
          </cell>
        </row>
        <row r="2358">
          <cell r="R2358">
            <v>264021</v>
          </cell>
          <cell r="BQ2358">
            <v>49.053820252936298</v>
          </cell>
          <cell r="BR2358">
            <v>12.07012263947</v>
          </cell>
        </row>
        <row r="2359">
          <cell r="R2359">
            <v>264034</v>
          </cell>
          <cell r="BQ2359">
            <v>49.055682577179198</v>
          </cell>
          <cell r="BR2359">
            <v>12.0681093873501</v>
          </cell>
        </row>
        <row r="2360">
          <cell r="R2360">
            <v>264035</v>
          </cell>
          <cell r="BQ2360">
            <v>49.055850581211701</v>
          </cell>
          <cell r="BR2360">
            <v>12.0677706827755</v>
          </cell>
        </row>
        <row r="2361">
          <cell r="R2361">
            <v>264036</v>
          </cell>
          <cell r="BQ2361">
            <v>49.056233525952003</v>
          </cell>
          <cell r="BR2361">
            <v>12.0670651766841</v>
          </cell>
        </row>
        <row r="2362">
          <cell r="R2362">
            <v>264037</v>
          </cell>
          <cell r="BQ2362">
            <v>49.0565163937815</v>
          </cell>
          <cell r="BR2362">
            <v>12.0669880384939</v>
          </cell>
        </row>
        <row r="2363">
          <cell r="R2363">
            <v>264038</v>
          </cell>
          <cell r="BQ2363">
            <v>49.0566691334217</v>
          </cell>
          <cell r="BR2363">
            <v>12.066813461521701</v>
          </cell>
        </row>
        <row r="2364">
          <cell r="R2364">
            <v>264039</v>
          </cell>
          <cell r="BQ2364">
            <v>49.056963738951303</v>
          </cell>
          <cell r="BR2364">
            <v>12.066557837946901</v>
          </cell>
        </row>
        <row r="2365">
          <cell r="R2365">
            <v>264040</v>
          </cell>
          <cell r="BQ2365">
            <v>49.0569824487281</v>
          </cell>
          <cell r="BR2365">
            <v>12.066075886115099</v>
          </cell>
        </row>
        <row r="2366">
          <cell r="R2366">
            <v>265001</v>
          </cell>
          <cell r="BQ2366">
            <v>49.056614090462098</v>
          </cell>
          <cell r="BR2366">
            <v>12.0678354692631</v>
          </cell>
        </row>
        <row r="2367">
          <cell r="R2367">
            <v>265002</v>
          </cell>
          <cell r="BQ2367">
            <v>49.056908507444</v>
          </cell>
          <cell r="BR2367">
            <v>12.0677716688204</v>
          </cell>
        </row>
        <row r="2368">
          <cell r="R2368">
            <v>265003</v>
          </cell>
          <cell r="BQ2368">
            <v>49.057298067624203</v>
          </cell>
          <cell r="BR2368">
            <v>12.0675771254762</v>
          </cell>
        </row>
        <row r="2369">
          <cell r="R2369">
            <v>265004</v>
          </cell>
          <cell r="BQ2369">
            <v>49.057502151620703</v>
          </cell>
          <cell r="BR2369">
            <v>12.067201804364201</v>
          </cell>
        </row>
        <row r="2370">
          <cell r="R2370">
            <v>265005</v>
          </cell>
          <cell r="BQ2370">
            <v>49.057692088987103</v>
          </cell>
          <cell r="BR2370">
            <v>12.0667883161068</v>
          </cell>
        </row>
        <row r="2371">
          <cell r="R2371">
            <v>265006</v>
          </cell>
          <cell r="BQ2371">
            <v>49.057917250453201</v>
          </cell>
          <cell r="BR2371">
            <v>12.0662946037161</v>
          </cell>
        </row>
        <row r="2372">
          <cell r="R2372">
            <v>265007</v>
          </cell>
          <cell r="BQ2372">
            <v>49.058155824007201</v>
          </cell>
          <cell r="BR2372">
            <v>12.065813103214699</v>
          </cell>
        </row>
        <row r="2373">
          <cell r="R2373">
            <v>265008</v>
          </cell>
          <cell r="BQ2373">
            <v>49.058428999999997</v>
          </cell>
          <cell r="BR2373">
            <v>12.065277999999999</v>
          </cell>
        </row>
        <row r="2374">
          <cell r="R2374">
            <v>265009</v>
          </cell>
          <cell r="BQ2374">
            <v>49.058592409005897</v>
          </cell>
          <cell r="BR2374">
            <v>12.064977900893901</v>
          </cell>
        </row>
        <row r="2375">
          <cell r="R2375">
            <v>265010</v>
          </cell>
          <cell r="BQ2375">
            <v>49.0588361500158</v>
          </cell>
          <cell r="BR2375">
            <v>12.064607793100899</v>
          </cell>
        </row>
        <row r="2376">
          <cell r="R2376">
            <v>265011</v>
          </cell>
          <cell r="BQ2376">
            <v>49.0592021609162</v>
          </cell>
          <cell r="BR2376">
            <v>12.064125040076499</v>
          </cell>
        </row>
        <row r="2377">
          <cell r="R2377">
            <v>265012</v>
          </cell>
          <cell r="BQ2377">
            <v>49.059526361611802</v>
          </cell>
          <cell r="BR2377">
            <v>12.0636747021142</v>
          </cell>
        </row>
        <row r="2378">
          <cell r="R2378">
            <v>265013</v>
          </cell>
          <cell r="BQ2378">
            <v>49.059698325965499</v>
          </cell>
          <cell r="BR2378">
            <v>12.063402492904601</v>
          </cell>
        </row>
        <row r="2379">
          <cell r="R2379">
            <v>265014</v>
          </cell>
          <cell r="BQ2379">
            <v>49.059941891200602</v>
          </cell>
          <cell r="BR2379">
            <v>12.0630594671028</v>
          </cell>
        </row>
        <row r="2380">
          <cell r="R2380">
            <v>265015</v>
          </cell>
          <cell r="BQ2380">
            <v>49.0602311841428</v>
          </cell>
          <cell r="BR2380">
            <v>12.062653272538901</v>
          </cell>
        </row>
        <row r="2381">
          <cell r="R2381">
            <v>265016</v>
          </cell>
          <cell r="BQ2381">
            <v>49.058056038233502</v>
          </cell>
          <cell r="BR2381">
            <v>12.065740547082299</v>
          </cell>
        </row>
        <row r="2382">
          <cell r="R2382">
            <v>265017</v>
          </cell>
          <cell r="BQ2382">
            <v>49.058245999999997</v>
          </cell>
          <cell r="BR2382">
            <v>12.065353</v>
          </cell>
        </row>
        <row r="2383">
          <cell r="R2383">
            <v>266001</v>
          </cell>
          <cell r="BQ2383">
            <v>49.060621775341097</v>
          </cell>
          <cell r="BR2383">
            <v>12.062189528603</v>
          </cell>
        </row>
        <row r="2384">
          <cell r="R2384">
            <v>266002</v>
          </cell>
          <cell r="BQ2384">
            <v>49.0609904833792</v>
          </cell>
          <cell r="BR2384">
            <v>12.0617339065058</v>
          </cell>
        </row>
        <row r="2385">
          <cell r="R2385">
            <v>266003</v>
          </cell>
          <cell r="BQ2385">
            <v>49.0613487246668</v>
          </cell>
          <cell r="BR2385">
            <v>12.0613579624202</v>
          </cell>
        </row>
        <row r="2386">
          <cell r="R2386">
            <v>266004</v>
          </cell>
          <cell r="BQ2386">
            <v>49.061678313439003</v>
          </cell>
          <cell r="BR2386">
            <v>12.0610902774126</v>
          </cell>
        </row>
        <row r="2387">
          <cell r="R2387">
            <v>266005</v>
          </cell>
          <cell r="BQ2387">
            <v>49.062026981552201</v>
          </cell>
          <cell r="BR2387">
            <v>12.0608654256002</v>
          </cell>
        </row>
        <row r="2388">
          <cell r="R2388">
            <v>266006</v>
          </cell>
          <cell r="BQ2388">
            <v>49.062370160614599</v>
          </cell>
          <cell r="BR2388">
            <v>12.0606788852807</v>
          </cell>
        </row>
        <row r="2389">
          <cell r="R2389">
            <v>266007</v>
          </cell>
          <cell r="BQ2389">
            <v>49.062772265112798</v>
          </cell>
          <cell r="BR2389">
            <v>12.060497004926701</v>
          </cell>
        </row>
        <row r="2390">
          <cell r="R2390">
            <v>266008</v>
          </cell>
          <cell r="BQ2390">
            <v>49.063116479944</v>
          </cell>
          <cell r="BR2390">
            <v>12.0603568431938</v>
          </cell>
        </row>
        <row r="2391">
          <cell r="R2391">
            <v>266009</v>
          </cell>
          <cell r="BQ2391">
            <v>49.063457071344601</v>
          </cell>
          <cell r="BR2391">
            <v>12.060419647521099</v>
          </cell>
        </row>
        <row r="2392">
          <cell r="R2392">
            <v>269001</v>
          </cell>
          <cell r="BQ2392">
            <v>49.040130877870602</v>
          </cell>
          <cell r="BR2392">
            <v>12.0784819798111</v>
          </cell>
        </row>
        <row r="2393">
          <cell r="R2393">
            <v>269002</v>
          </cell>
          <cell r="BQ2393">
            <v>49.039913483554898</v>
          </cell>
          <cell r="BR2393">
            <v>12.078507581298901</v>
          </cell>
        </row>
        <row r="2394">
          <cell r="R2394">
            <v>269003</v>
          </cell>
          <cell r="BQ2394">
            <v>49.0396028281151</v>
          </cell>
          <cell r="BR2394">
            <v>12.078581492822</v>
          </cell>
        </row>
        <row r="2395">
          <cell r="R2395">
            <v>269004</v>
          </cell>
          <cell r="BQ2395">
            <v>49.039394593378702</v>
          </cell>
          <cell r="BR2395">
            <v>12.0787694905961</v>
          </cell>
        </row>
        <row r="2396">
          <cell r="R2396">
            <v>269005</v>
          </cell>
          <cell r="BQ2396">
            <v>49.039374606154603</v>
          </cell>
          <cell r="BR2396">
            <v>12.079204932488601</v>
          </cell>
        </row>
        <row r="2397">
          <cell r="R2397">
            <v>269006</v>
          </cell>
          <cell r="BQ2397">
            <v>49.039345937528701</v>
          </cell>
          <cell r="BR2397">
            <v>12.079599177973799</v>
          </cell>
        </row>
        <row r="2398">
          <cell r="R2398">
            <v>269007</v>
          </cell>
          <cell r="BQ2398">
            <v>49.039287012662101</v>
          </cell>
          <cell r="BR2398">
            <v>12.080058639193201</v>
          </cell>
        </row>
        <row r="2399">
          <cell r="R2399">
            <v>269008</v>
          </cell>
          <cell r="BQ2399">
            <v>49.039102316862802</v>
          </cell>
          <cell r="BR2399">
            <v>12.0802572538779</v>
          </cell>
        </row>
        <row r="2400">
          <cell r="R2400">
            <v>269009</v>
          </cell>
          <cell r="BQ2400">
            <v>49.038829673725601</v>
          </cell>
          <cell r="BR2400">
            <v>12.0801826632456</v>
          </cell>
        </row>
        <row r="2401">
          <cell r="R2401">
            <v>269010</v>
          </cell>
          <cell r="BQ2401">
            <v>49.038746433951403</v>
          </cell>
          <cell r="BR2401">
            <v>12.0798066460705</v>
          </cell>
        </row>
        <row r="2402">
          <cell r="R2402">
            <v>269011</v>
          </cell>
          <cell r="BQ2402">
            <v>49.038783143778097</v>
          </cell>
          <cell r="BR2402">
            <v>12.079419594445699</v>
          </cell>
        </row>
        <row r="2403">
          <cell r="R2403">
            <v>269012</v>
          </cell>
          <cell r="BQ2403">
            <v>49.038795294863597</v>
          </cell>
          <cell r="BR2403">
            <v>12.079033351403799</v>
          </cell>
        </row>
        <row r="2404">
          <cell r="R2404">
            <v>269013</v>
          </cell>
          <cell r="BQ2404">
            <v>49.038781106100103</v>
          </cell>
          <cell r="BR2404">
            <v>12.0786701419416</v>
          </cell>
        </row>
        <row r="2405">
          <cell r="R2405">
            <v>269014</v>
          </cell>
          <cell r="BQ2405">
            <v>49.0387473882558</v>
          </cell>
          <cell r="BR2405">
            <v>12.0783572789777</v>
          </cell>
        </row>
        <row r="2406">
          <cell r="R2406">
            <v>269015</v>
          </cell>
          <cell r="BQ2406">
            <v>49.038694531564801</v>
          </cell>
          <cell r="BR2406">
            <v>12.078021857886901</v>
          </cell>
        </row>
        <row r="2407">
          <cell r="R2407">
            <v>269016</v>
          </cell>
          <cell r="BQ2407">
            <v>49.038626527457602</v>
          </cell>
          <cell r="BR2407">
            <v>12.077634674900599</v>
          </cell>
        </row>
        <row r="2408">
          <cell r="R2408">
            <v>269017</v>
          </cell>
          <cell r="BQ2408">
            <v>49.038585790827703</v>
          </cell>
          <cell r="BR2408">
            <v>12.077371290437</v>
          </cell>
        </row>
        <row r="2409">
          <cell r="R2409">
            <v>269018</v>
          </cell>
          <cell r="BQ2409">
            <v>49.038805659161902</v>
          </cell>
          <cell r="BR2409">
            <v>12.0771781507753</v>
          </cell>
        </row>
        <row r="2410">
          <cell r="R2410">
            <v>269019</v>
          </cell>
          <cell r="BQ2410">
            <v>49.039034972540698</v>
          </cell>
          <cell r="BR2410">
            <v>12.0772632009164</v>
          </cell>
        </row>
        <row r="2411">
          <cell r="R2411">
            <v>269020</v>
          </cell>
          <cell r="BQ2411">
            <v>49.039197289134599</v>
          </cell>
          <cell r="BR2411">
            <v>12.077719451611101</v>
          </cell>
        </row>
        <row r="2412">
          <cell r="R2412">
            <v>269021</v>
          </cell>
          <cell r="BQ2412">
            <v>49.039222048053503</v>
          </cell>
          <cell r="BR2412">
            <v>12.077920733544801</v>
          </cell>
        </row>
        <row r="2413">
          <cell r="R2413">
            <v>269022</v>
          </cell>
          <cell r="BQ2413">
            <v>49.039178184110199</v>
          </cell>
          <cell r="BR2413">
            <v>12.078230175488301</v>
          </cell>
        </row>
        <row r="2414">
          <cell r="R2414">
            <v>269023</v>
          </cell>
          <cell r="BQ2414">
            <v>49.039265961798101</v>
          </cell>
          <cell r="BR2414">
            <v>12.0783535388623</v>
          </cell>
        </row>
        <row r="2415">
          <cell r="R2415">
            <v>269024</v>
          </cell>
          <cell r="BQ2415">
            <v>49.039455026810501</v>
          </cell>
          <cell r="BR2415">
            <v>12.077912952820199</v>
          </cell>
        </row>
        <row r="2416">
          <cell r="R2416">
            <v>269025</v>
          </cell>
          <cell r="BQ2416">
            <v>49.039668127987497</v>
          </cell>
          <cell r="BR2416">
            <v>12.077735392831899</v>
          </cell>
        </row>
        <row r="2417">
          <cell r="R2417">
            <v>269026</v>
          </cell>
          <cell r="BQ2417">
            <v>49.039948192788302</v>
          </cell>
          <cell r="BR2417">
            <v>12.077394481961599</v>
          </cell>
        </row>
        <row r="2418">
          <cell r="R2418">
            <v>269027</v>
          </cell>
          <cell r="BQ2418">
            <v>49.038721746731902</v>
          </cell>
          <cell r="BR2418">
            <v>12.076590960466399</v>
          </cell>
        </row>
        <row r="2419">
          <cell r="R2419">
            <v>269028</v>
          </cell>
          <cell r="BQ2419">
            <v>49.0399077567075</v>
          </cell>
          <cell r="BR2419">
            <v>12.078723063732401</v>
          </cell>
        </row>
        <row r="2420">
          <cell r="R2420">
            <v>269029</v>
          </cell>
          <cell r="BQ2420">
            <v>49.039929259374503</v>
          </cell>
          <cell r="BR2420">
            <v>12.0792055658394</v>
          </cell>
        </row>
        <row r="2421">
          <cell r="R2421">
            <v>269030</v>
          </cell>
          <cell r="BQ2421">
            <v>49.039762515004497</v>
          </cell>
          <cell r="BR2421">
            <v>12.0796675936657</v>
          </cell>
        </row>
        <row r="2422">
          <cell r="R2422">
            <v>269031</v>
          </cell>
          <cell r="BQ2422">
            <v>49.039248157027302</v>
          </cell>
          <cell r="BR2422">
            <v>12.0771118113102</v>
          </cell>
        </row>
        <row r="2423">
          <cell r="R2423">
            <v>269032</v>
          </cell>
          <cell r="BQ2423">
            <v>49.039334877221897</v>
          </cell>
          <cell r="BR2423">
            <v>12.076916482242201</v>
          </cell>
        </row>
        <row r="2424">
          <cell r="R2424">
            <v>269034</v>
          </cell>
          <cell r="BQ2424">
            <v>49.039006965026701</v>
          </cell>
          <cell r="BR2424">
            <v>12.0783423572632</v>
          </cell>
        </row>
        <row r="2425">
          <cell r="R2425">
            <v>270001</v>
          </cell>
          <cell r="BQ2425">
            <v>49.043309094318303</v>
          </cell>
          <cell r="BR2425">
            <v>12.091049890869799</v>
          </cell>
        </row>
        <row r="2426">
          <cell r="R2426">
            <v>270002</v>
          </cell>
          <cell r="BQ2426">
            <v>49.043418767776103</v>
          </cell>
          <cell r="BR2426">
            <v>12.090798017438001</v>
          </cell>
        </row>
        <row r="2427">
          <cell r="R2427">
            <v>270003</v>
          </cell>
          <cell r="BQ2427">
            <v>49.043382780787702</v>
          </cell>
          <cell r="BR2427">
            <v>12.090423673337099</v>
          </cell>
        </row>
        <row r="2428">
          <cell r="R2428">
            <v>270004</v>
          </cell>
          <cell r="BQ2428">
            <v>49.043032617151297</v>
          </cell>
          <cell r="BR2428">
            <v>12.090989352912</v>
          </cell>
        </row>
        <row r="2429">
          <cell r="R2429">
            <v>270005</v>
          </cell>
          <cell r="BQ2429">
            <v>49.043083920611302</v>
          </cell>
          <cell r="BR2429">
            <v>12.0904801800858</v>
          </cell>
        </row>
        <row r="2430">
          <cell r="R2430">
            <v>270006</v>
          </cell>
          <cell r="BQ2430">
            <v>49.042790497496298</v>
          </cell>
          <cell r="BR2430">
            <v>12.0907171645904</v>
          </cell>
        </row>
        <row r="2431">
          <cell r="R2431">
            <v>270007</v>
          </cell>
          <cell r="BQ2431">
            <v>49.0425315629791</v>
          </cell>
          <cell r="BR2431">
            <v>12.090400933458</v>
          </cell>
        </row>
        <row r="2432">
          <cell r="R2432">
            <v>270008</v>
          </cell>
          <cell r="BQ2432">
            <v>49.041899762551601</v>
          </cell>
          <cell r="BR2432">
            <v>12.093936012250399</v>
          </cell>
        </row>
        <row r="2433">
          <cell r="R2433">
            <v>270009</v>
          </cell>
          <cell r="BQ2433">
            <v>49.041907114611497</v>
          </cell>
          <cell r="BR2433">
            <v>12.0931774585474</v>
          </cell>
        </row>
        <row r="2434">
          <cell r="R2434">
            <v>270010</v>
          </cell>
          <cell r="BQ2434">
            <v>49.041947990614602</v>
          </cell>
          <cell r="BR2434">
            <v>12.092314739073</v>
          </cell>
        </row>
        <row r="2435">
          <cell r="R2435">
            <v>270011</v>
          </cell>
          <cell r="BQ2435">
            <v>49.0419945487332</v>
          </cell>
          <cell r="BR2435">
            <v>12.091676414514501</v>
          </cell>
        </row>
        <row r="2436">
          <cell r="R2436">
            <v>270012</v>
          </cell>
          <cell r="BQ2436">
            <v>49.041714634621201</v>
          </cell>
          <cell r="BR2436">
            <v>12.091600114291101</v>
          </cell>
        </row>
        <row r="2437">
          <cell r="R2437">
            <v>270013</v>
          </cell>
          <cell r="BQ2437">
            <v>49.042049212738704</v>
          </cell>
          <cell r="BR2437">
            <v>12.090978919603</v>
          </cell>
        </row>
        <row r="2438">
          <cell r="R2438">
            <v>270014</v>
          </cell>
          <cell r="BQ2438">
            <v>49.042106980392902</v>
          </cell>
          <cell r="BR2438">
            <v>12.090291018175501</v>
          </cell>
        </row>
        <row r="2439">
          <cell r="R2439">
            <v>271001</v>
          </cell>
          <cell r="BQ2439">
            <v>49.042614999999998</v>
          </cell>
          <cell r="BR2439">
            <v>12.08877</v>
          </cell>
        </row>
        <row r="2440">
          <cell r="R2440">
            <v>271002</v>
          </cell>
          <cell r="BQ2440">
            <v>49.042953736048403</v>
          </cell>
          <cell r="BR2440">
            <v>12.088732948492</v>
          </cell>
        </row>
        <row r="2441">
          <cell r="R2441">
            <v>271003</v>
          </cell>
          <cell r="BQ2441">
            <v>49.0433315543373</v>
          </cell>
          <cell r="BR2441">
            <v>12.088762158986899</v>
          </cell>
        </row>
        <row r="2442">
          <cell r="R2442">
            <v>271004</v>
          </cell>
          <cell r="BQ2442">
            <v>49.042175725312703</v>
          </cell>
          <cell r="BR2442">
            <v>12.0894763628826</v>
          </cell>
        </row>
        <row r="2443">
          <cell r="R2443">
            <v>271005</v>
          </cell>
          <cell r="BQ2443">
            <v>49.0419044201521</v>
          </cell>
          <cell r="BR2443">
            <v>12.0891643434825</v>
          </cell>
        </row>
        <row r="2444">
          <cell r="R2444">
            <v>271006</v>
          </cell>
          <cell r="BQ2444">
            <v>49.042469277199899</v>
          </cell>
          <cell r="BR2444">
            <v>12.089320104012801</v>
          </cell>
        </row>
        <row r="2445">
          <cell r="R2445">
            <v>271007</v>
          </cell>
          <cell r="BQ2445">
            <v>49.042245438628598</v>
          </cell>
          <cell r="BR2445">
            <v>12.088780507806099</v>
          </cell>
        </row>
        <row r="2446">
          <cell r="R2446">
            <v>271008</v>
          </cell>
          <cell r="BQ2446">
            <v>49.042310179005597</v>
          </cell>
          <cell r="BR2446">
            <v>12.088137472934701</v>
          </cell>
        </row>
        <row r="2447">
          <cell r="R2447">
            <v>271009</v>
          </cell>
          <cell r="BQ2447">
            <v>49.041935390082202</v>
          </cell>
          <cell r="BR2447">
            <v>12.0875123802146</v>
          </cell>
        </row>
        <row r="2448">
          <cell r="R2448">
            <v>271010</v>
          </cell>
          <cell r="BQ2448">
            <v>49.041552291745603</v>
          </cell>
          <cell r="BR2448">
            <v>12.0871595327646</v>
          </cell>
        </row>
        <row r="2449">
          <cell r="R2449">
            <v>271011</v>
          </cell>
          <cell r="BQ2449">
            <v>49.041371248688101</v>
          </cell>
          <cell r="BR2449">
            <v>12.0865858056767</v>
          </cell>
        </row>
        <row r="2450">
          <cell r="R2450">
            <v>271012</v>
          </cell>
          <cell r="BQ2450">
            <v>49.041326863968699</v>
          </cell>
          <cell r="BR2450">
            <v>12.0874356696023</v>
          </cell>
        </row>
        <row r="2451">
          <cell r="R2451">
            <v>271013</v>
          </cell>
          <cell r="BQ2451">
            <v>49.041519603915198</v>
          </cell>
          <cell r="BR2451">
            <v>12.0879830257288</v>
          </cell>
        </row>
        <row r="2452">
          <cell r="R2452">
            <v>271014</v>
          </cell>
          <cell r="BQ2452">
            <v>49.041885117215799</v>
          </cell>
          <cell r="BR2452">
            <v>12.0887913747776</v>
          </cell>
        </row>
        <row r="2453">
          <cell r="R2453">
            <v>271015</v>
          </cell>
          <cell r="BQ2453">
            <v>49.041057524397097</v>
          </cell>
          <cell r="BR2453">
            <v>12.0874300670891</v>
          </cell>
        </row>
        <row r="2454">
          <cell r="R2454">
            <v>299007</v>
          </cell>
          <cell r="BQ2454">
            <v>49.042020813654503</v>
          </cell>
          <cell r="BR2454">
            <v>12.0867353954204</v>
          </cell>
        </row>
        <row r="2455">
          <cell r="R2455">
            <v>271019</v>
          </cell>
          <cell r="BQ2455">
            <v>49.043221163514801</v>
          </cell>
          <cell r="BR2455">
            <v>12.088626880997801</v>
          </cell>
        </row>
        <row r="2456">
          <cell r="R2456">
            <v>271020</v>
          </cell>
          <cell r="BQ2456">
            <v>49.043238728091502</v>
          </cell>
          <cell r="BR2456">
            <v>12.0880907307192</v>
          </cell>
        </row>
        <row r="2457">
          <cell r="R2457">
            <v>271021</v>
          </cell>
          <cell r="BQ2457">
            <v>49.042987088062503</v>
          </cell>
          <cell r="BR2457">
            <v>12.087651359640001</v>
          </cell>
        </row>
        <row r="2458">
          <cell r="R2458">
            <v>271022</v>
          </cell>
          <cell r="BQ2458">
            <v>49.043222620486603</v>
          </cell>
          <cell r="BR2458">
            <v>12.0874612315188</v>
          </cell>
        </row>
        <row r="2459">
          <cell r="R2459">
            <v>271023</v>
          </cell>
          <cell r="BQ2459">
            <v>49.043155881809</v>
          </cell>
          <cell r="BR2459">
            <v>12.087182872393299</v>
          </cell>
        </row>
        <row r="2460">
          <cell r="R2460">
            <v>271024</v>
          </cell>
          <cell r="BQ2460">
            <v>49.041693620066901</v>
          </cell>
          <cell r="BR2460">
            <v>12.088313312936499</v>
          </cell>
        </row>
        <row r="2461">
          <cell r="R2461">
            <v>272001</v>
          </cell>
          <cell r="BQ2461">
            <v>49.038411235538398</v>
          </cell>
          <cell r="BR2461">
            <v>12.087547184513801</v>
          </cell>
        </row>
        <row r="2462">
          <cell r="R2462">
            <v>272002</v>
          </cell>
          <cell r="BQ2462">
            <v>49.038587501914002</v>
          </cell>
          <cell r="BR2462">
            <v>12.087798200077</v>
          </cell>
        </row>
        <row r="2463">
          <cell r="R2463">
            <v>272003</v>
          </cell>
          <cell r="BQ2463">
            <v>49.038452063554502</v>
          </cell>
          <cell r="BR2463">
            <v>12.088292029713401</v>
          </cell>
        </row>
        <row r="2464">
          <cell r="R2464">
            <v>272004</v>
          </cell>
          <cell r="BQ2464">
            <v>49.038476888863997</v>
          </cell>
          <cell r="BR2464">
            <v>12.088740022529899</v>
          </cell>
        </row>
        <row r="2465">
          <cell r="R2465">
            <v>272005</v>
          </cell>
          <cell r="BQ2465">
            <v>49.038450878911597</v>
          </cell>
          <cell r="BR2465">
            <v>12.089251416007199</v>
          </cell>
        </row>
        <row r="2466">
          <cell r="R2466">
            <v>272006</v>
          </cell>
          <cell r="BQ2466">
            <v>49.038480741499797</v>
          </cell>
          <cell r="BR2466">
            <v>12.0897003238079</v>
          </cell>
        </row>
        <row r="2467">
          <cell r="R2467">
            <v>272007</v>
          </cell>
          <cell r="BQ2467">
            <v>49.038516532147703</v>
          </cell>
          <cell r="BR2467">
            <v>12.086987055871599</v>
          </cell>
        </row>
        <row r="2468">
          <cell r="R2468">
            <v>272008</v>
          </cell>
          <cell r="BQ2468">
            <v>49.038722993709001</v>
          </cell>
          <cell r="BR2468">
            <v>12.087348998972001</v>
          </cell>
        </row>
        <row r="2469">
          <cell r="R2469">
            <v>272009</v>
          </cell>
          <cell r="BQ2469">
            <v>49.038884476742801</v>
          </cell>
          <cell r="BR2469">
            <v>12.087642386345401</v>
          </cell>
        </row>
        <row r="2470">
          <cell r="R2470">
            <v>272010</v>
          </cell>
          <cell r="BQ2470">
            <v>49.039127260151098</v>
          </cell>
          <cell r="BR2470">
            <v>12.088031821640399</v>
          </cell>
        </row>
        <row r="2471">
          <cell r="R2471">
            <v>272011</v>
          </cell>
          <cell r="BQ2471">
            <v>49.0393236363279</v>
          </cell>
          <cell r="BR2471">
            <v>12.0883717855874</v>
          </cell>
        </row>
        <row r="2472">
          <cell r="R2472">
            <v>272012</v>
          </cell>
          <cell r="BQ2472">
            <v>49.0393815960268</v>
          </cell>
          <cell r="BR2472">
            <v>12.088817529166</v>
          </cell>
        </row>
        <row r="2473">
          <cell r="R2473">
            <v>272013</v>
          </cell>
          <cell r="BQ2473">
            <v>49.039650950468697</v>
          </cell>
          <cell r="BR2473">
            <v>12.089361886354</v>
          </cell>
        </row>
        <row r="2474">
          <cell r="R2474">
            <v>272014</v>
          </cell>
          <cell r="BQ2474">
            <v>49.039819874834599</v>
          </cell>
          <cell r="BR2474">
            <v>12.0898840374134</v>
          </cell>
        </row>
        <row r="2475">
          <cell r="R2475">
            <v>272015</v>
          </cell>
          <cell r="BQ2475">
            <v>49.039936667648</v>
          </cell>
          <cell r="BR2475">
            <v>12.0905736193492</v>
          </cell>
        </row>
        <row r="2476">
          <cell r="R2476">
            <v>272016</v>
          </cell>
          <cell r="BQ2476">
            <v>49.039153079956698</v>
          </cell>
          <cell r="BR2476">
            <v>12.089053630867401</v>
          </cell>
        </row>
        <row r="2477">
          <cell r="R2477">
            <v>272017</v>
          </cell>
          <cell r="BQ2477">
            <v>49.039551916677397</v>
          </cell>
          <cell r="BR2477">
            <v>12.0881706319991</v>
          </cell>
        </row>
        <row r="2478">
          <cell r="R2478">
            <v>272018</v>
          </cell>
          <cell r="BQ2478">
            <v>49.039866007228603</v>
          </cell>
          <cell r="BR2478">
            <v>12.090213259567101</v>
          </cell>
        </row>
        <row r="2479">
          <cell r="R2479">
            <v>273001</v>
          </cell>
          <cell r="BQ2479">
            <v>49.0388918561843</v>
          </cell>
          <cell r="BR2479">
            <v>12.0744337843695</v>
          </cell>
        </row>
        <row r="2480">
          <cell r="R2480">
            <v>273002</v>
          </cell>
          <cell r="BQ2480">
            <v>49.039140440857302</v>
          </cell>
          <cell r="BR2480">
            <v>12.0750263578663</v>
          </cell>
        </row>
        <row r="2481">
          <cell r="R2481">
            <v>273003</v>
          </cell>
          <cell r="BQ2481">
            <v>49.039426441667899</v>
          </cell>
          <cell r="BR2481">
            <v>12.075716100859699</v>
          </cell>
        </row>
        <row r="2482">
          <cell r="R2482">
            <v>273004</v>
          </cell>
          <cell r="BQ2482">
            <v>49.0393274894138</v>
          </cell>
          <cell r="BR2482">
            <v>12.076491694201</v>
          </cell>
        </row>
        <row r="2483">
          <cell r="R2483">
            <v>273005</v>
          </cell>
          <cell r="BQ2483">
            <v>49.039812514881802</v>
          </cell>
          <cell r="BR2483">
            <v>12.0767113752191</v>
          </cell>
        </row>
        <row r="2484">
          <cell r="R2484">
            <v>273006</v>
          </cell>
          <cell r="BQ2484">
            <v>49.039980632197697</v>
          </cell>
          <cell r="BR2484">
            <v>12.077116900969401</v>
          </cell>
        </row>
        <row r="2485">
          <cell r="R2485">
            <v>273007</v>
          </cell>
          <cell r="BQ2485">
            <v>49.040248370697299</v>
          </cell>
          <cell r="BR2485">
            <v>12.077695876320901</v>
          </cell>
        </row>
        <row r="2486">
          <cell r="R2486">
            <v>273008</v>
          </cell>
          <cell r="BQ2486">
            <v>49.040331505181101</v>
          </cell>
          <cell r="BR2486">
            <v>12.0781515869778</v>
          </cell>
        </row>
        <row r="2487">
          <cell r="R2487">
            <v>273009</v>
          </cell>
          <cell r="BQ2487">
            <v>49.0403701699599</v>
          </cell>
          <cell r="BR2487">
            <v>12.0788206911541</v>
          </cell>
        </row>
        <row r="2488">
          <cell r="R2488">
            <v>273010</v>
          </cell>
          <cell r="BQ2488">
            <v>49.0404201606909</v>
          </cell>
          <cell r="BR2488">
            <v>12.079410215556701</v>
          </cell>
        </row>
        <row r="2489">
          <cell r="R2489">
            <v>273011</v>
          </cell>
          <cell r="BQ2489">
            <v>49.040351166546998</v>
          </cell>
          <cell r="BR2489">
            <v>12.0798657114973</v>
          </cell>
        </row>
        <row r="2490">
          <cell r="R2490">
            <v>273012</v>
          </cell>
          <cell r="BQ2490">
            <v>49.040343765712898</v>
          </cell>
          <cell r="BR2490">
            <v>12.0801033452867</v>
          </cell>
        </row>
        <row r="2491">
          <cell r="R2491">
            <v>273013</v>
          </cell>
          <cell r="BQ2491">
            <v>49.040335404173199</v>
          </cell>
          <cell r="BR2491">
            <v>12.0803173116902</v>
          </cell>
        </row>
        <row r="2492">
          <cell r="R2492">
            <v>273014</v>
          </cell>
          <cell r="BQ2492">
            <v>49.040073998212897</v>
          </cell>
          <cell r="BR2492">
            <v>12.080633715316999</v>
          </cell>
        </row>
        <row r="2493">
          <cell r="R2493">
            <v>273015</v>
          </cell>
          <cell r="BQ2493">
            <v>49.0401324012524</v>
          </cell>
          <cell r="BR2493">
            <v>12.080776783162699</v>
          </cell>
        </row>
        <row r="2494">
          <cell r="R2494">
            <v>273016</v>
          </cell>
          <cell r="BQ2494">
            <v>49.040058000000002</v>
          </cell>
          <cell r="BR2494">
            <v>12.081159</v>
          </cell>
        </row>
        <row r="2495">
          <cell r="R2495">
            <v>273017</v>
          </cell>
          <cell r="BQ2495">
            <v>49.040024986305603</v>
          </cell>
          <cell r="BR2495">
            <v>12.0815337894796</v>
          </cell>
        </row>
        <row r="2496">
          <cell r="R2496">
            <v>273018</v>
          </cell>
          <cell r="BQ2496">
            <v>49.039946075031402</v>
          </cell>
          <cell r="BR2496">
            <v>12.0820169812852</v>
          </cell>
        </row>
        <row r="2497">
          <cell r="R2497">
            <v>273019</v>
          </cell>
          <cell r="BQ2497">
            <v>49.039752573176699</v>
          </cell>
          <cell r="BR2497">
            <v>12.0828927987714</v>
          </cell>
        </row>
        <row r="2498">
          <cell r="R2498">
            <v>273020</v>
          </cell>
          <cell r="BQ2498">
            <v>49.039662894578498</v>
          </cell>
          <cell r="BR2498">
            <v>12.083632704383</v>
          </cell>
        </row>
        <row r="2499">
          <cell r="R2499">
            <v>273021</v>
          </cell>
          <cell r="BQ2499">
            <v>49.0395854741815</v>
          </cell>
          <cell r="BR2499">
            <v>12.084462760211499</v>
          </cell>
        </row>
        <row r="2500">
          <cell r="R2500">
            <v>273022</v>
          </cell>
          <cell r="BQ2500">
            <v>49.039935286911003</v>
          </cell>
          <cell r="BR2500">
            <v>12.0805673319626</v>
          </cell>
        </row>
        <row r="2501">
          <cell r="R2501">
            <v>273023</v>
          </cell>
          <cell r="BQ2501">
            <v>49.039726869755</v>
          </cell>
          <cell r="BR2501">
            <v>12.080423613659301</v>
          </cell>
        </row>
        <row r="2502">
          <cell r="R2502">
            <v>273024</v>
          </cell>
          <cell r="BQ2502">
            <v>49.039597967233703</v>
          </cell>
          <cell r="BR2502">
            <v>12.080761589050899</v>
          </cell>
        </row>
        <row r="2503">
          <cell r="R2503">
            <v>273025</v>
          </cell>
          <cell r="BQ2503">
            <v>49.039476750385603</v>
          </cell>
          <cell r="BR2503">
            <v>12.0811614038131</v>
          </cell>
        </row>
        <row r="2504">
          <cell r="R2504">
            <v>274001</v>
          </cell>
          <cell r="BQ2504">
            <v>49.036091672745599</v>
          </cell>
          <cell r="BR2504">
            <v>12.0891450001608</v>
          </cell>
        </row>
        <row r="2505">
          <cell r="R2505">
            <v>274002</v>
          </cell>
          <cell r="BQ2505">
            <v>49.036438253977003</v>
          </cell>
          <cell r="BR2505">
            <v>12.088736577486999</v>
          </cell>
        </row>
        <row r="2506">
          <cell r="R2506">
            <v>275001</v>
          </cell>
          <cell r="BQ2506">
            <v>49.0399698993022</v>
          </cell>
          <cell r="BR2506">
            <v>12.0851990856134</v>
          </cell>
        </row>
        <row r="2507">
          <cell r="R2507">
            <v>275002</v>
          </cell>
          <cell r="BQ2507">
            <v>49.040001401604499</v>
          </cell>
          <cell r="BR2507">
            <v>12.0855728621636</v>
          </cell>
        </row>
        <row r="2508">
          <cell r="R2508">
            <v>275003</v>
          </cell>
          <cell r="BQ2508">
            <v>49.040037870759498</v>
          </cell>
          <cell r="BR2508">
            <v>12.085939187004501</v>
          </cell>
        </row>
        <row r="2509">
          <cell r="R2509">
            <v>275004</v>
          </cell>
          <cell r="BQ2509">
            <v>49.040083099718501</v>
          </cell>
          <cell r="BR2509">
            <v>12.086416183779001</v>
          </cell>
        </row>
        <row r="2510">
          <cell r="R2510">
            <v>275005</v>
          </cell>
          <cell r="BQ2510">
            <v>49.040121332913301</v>
          </cell>
          <cell r="BR2510">
            <v>12.086778691355599</v>
          </cell>
        </row>
        <row r="2511">
          <cell r="R2511">
            <v>275006</v>
          </cell>
          <cell r="BQ2511">
            <v>49.0401706453152</v>
          </cell>
          <cell r="BR2511">
            <v>12.087202855797701</v>
          </cell>
        </row>
        <row r="2512">
          <cell r="R2512">
            <v>277044</v>
          </cell>
          <cell r="BQ2512">
            <v>49.040469469839501</v>
          </cell>
          <cell r="BR2512">
            <v>12.084727650603201</v>
          </cell>
        </row>
        <row r="2513">
          <cell r="R2513">
            <v>277045</v>
          </cell>
          <cell r="BQ2513">
            <v>49.040545515253001</v>
          </cell>
          <cell r="BR2513">
            <v>12.0853974755967</v>
          </cell>
        </row>
        <row r="2514">
          <cell r="R2514">
            <v>277046</v>
          </cell>
          <cell r="BQ2514">
            <v>49.040635648236503</v>
          </cell>
          <cell r="BR2514">
            <v>12.0860050560037</v>
          </cell>
        </row>
        <row r="2515">
          <cell r="R2515">
            <v>277047</v>
          </cell>
          <cell r="BQ2515">
            <v>49.040724827280897</v>
          </cell>
          <cell r="BR2515">
            <v>12.0865769004934</v>
          </cell>
        </row>
        <row r="2516">
          <cell r="R2516">
            <v>277048</v>
          </cell>
          <cell r="BQ2516">
            <v>49.040786888109999</v>
          </cell>
          <cell r="BR2516">
            <v>12.0869487036405</v>
          </cell>
        </row>
        <row r="2517">
          <cell r="R2517">
            <v>277049</v>
          </cell>
          <cell r="BQ2517">
            <v>49.040861428400198</v>
          </cell>
          <cell r="BR2517">
            <v>12.087370522854901</v>
          </cell>
        </row>
        <row r="2518">
          <cell r="R2518">
            <v>275013</v>
          </cell>
          <cell r="BQ2518">
            <v>49.041022245760402</v>
          </cell>
          <cell r="BR2518">
            <v>12.083619913782799</v>
          </cell>
        </row>
        <row r="2519">
          <cell r="R2519">
            <v>275014</v>
          </cell>
          <cell r="BQ2519">
            <v>49.041039563989003</v>
          </cell>
          <cell r="BR2519">
            <v>12.0843939548568</v>
          </cell>
        </row>
        <row r="2520">
          <cell r="R2520">
            <v>275015</v>
          </cell>
          <cell r="BQ2520">
            <v>49.0411138160337</v>
          </cell>
          <cell r="BR2520">
            <v>12.085221995449899</v>
          </cell>
        </row>
        <row r="2521">
          <cell r="R2521">
            <v>275016</v>
          </cell>
          <cell r="BQ2521">
            <v>49.041211475682601</v>
          </cell>
          <cell r="BR2521">
            <v>12.085811613562999</v>
          </cell>
        </row>
        <row r="2522">
          <cell r="R2522">
            <v>275017</v>
          </cell>
          <cell r="BQ2522">
            <v>49.041559447769998</v>
          </cell>
          <cell r="BR2522">
            <v>12.0859666432676</v>
          </cell>
        </row>
        <row r="2523">
          <cell r="R2523">
            <v>275018</v>
          </cell>
          <cell r="BQ2523">
            <v>49.041793883482498</v>
          </cell>
          <cell r="BR2523">
            <v>12.086039588457</v>
          </cell>
        </row>
        <row r="2524">
          <cell r="R2524">
            <v>275024</v>
          </cell>
          <cell r="BQ2524">
            <v>49.041123453580902</v>
          </cell>
          <cell r="BR2524">
            <v>12.082394274189999</v>
          </cell>
        </row>
        <row r="2525">
          <cell r="R2525">
            <v>275025</v>
          </cell>
          <cell r="BQ2525">
            <v>49.041144170885801</v>
          </cell>
          <cell r="BR2525">
            <v>12.081850511328801</v>
          </cell>
        </row>
        <row r="2526">
          <cell r="R2526">
            <v>275026</v>
          </cell>
          <cell r="BQ2526">
            <v>49.041149947382401</v>
          </cell>
          <cell r="BR2526">
            <v>12.0811172997113</v>
          </cell>
        </row>
        <row r="2527">
          <cell r="R2527">
            <v>275027</v>
          </cell>
          <cell r="BQ2527">
            <v>49.0411879081771</v>
          </cell>
          <cell r="BR2527">
            <v>12.080625336127699</v>
          </cell>
        </row>
        <row r="2528">
          <cell r="R2528">
            <v>275028</v>
          </cell>
          <cell r="BQ2528">
            <v>49.040726220226098</v>
          </cell>
          <cell r="BR2528">
            <v>12.081041050665</v>
          </cell>
        </row>
        <row r="2529">
          <cell r="R2529">
            <v>275029</v>
          </cell>
          <cell r="BQ2529">
            <v>49.040636215502303</v>
          </cell>
          <cell r="BR2529">
            <v>12.081420961182101</v>
          </cell>
        </row>
        <row r="2530">
          <cell r="R2530">
            <v>275030</v>
          </cell>
          <cell r="BQ2530">
            <v>49.040558717522799</v>
          </cell>
          <cell r="BR2530">
            <v>12.0820182493782</v>
          </cell>
        </row>
        <row r="2531">
          <cell r="R2531">
            <v>275031</v>
          </cell>
          <cell r="BQ2531">
            <v>49.040432273925603</v>
          </cell>
          <cell r="BR2531">
            <v>12.0828916843945</v>
          </cell>
        </row>
        <row r="2532">
          <cell r="R2532">
            <v>275032</v>
          </cell>
          <cell r="BQ2532">
            <v>49.040376657093098</v>
          </cell>
          <cell r="BR2532">
            <v>12.083615852751199</v>
          </cell>
        </row>
        <row r="2533">
          <cell r="R2533">
            <v>275033</v>
          </cell>
          <cell r="BQ2533">
            <v>49.039952432086501</v>
          </cell>
          <cell r="BR2533">
            <v>12.0835336462849</v>
          </cell>
        </row>
        <row r="2534">
          <cell r="R2534">
            <v>276001</v>
          </cell>
          <cell r="BQ2534">
            <v>49.041138110022402</v>
          </cell>
          <cell r="BR2534">
            <v>12.0940046138589</v>
          </cell>
        </row>
        <row r="2535">
          <cell r="R2535">
            <v>276002</v>
          </cell>
          <cell r="BQ2535">
            <v>49.041207320750999</v>
          </cell>
          <cell r="BR2535">
            <v>12.0935619120252</v>
          </cell>
        </row>
        <row r="2536">
          <cell r="R2536">
            <v>276003</v>
          </cell>
          <cell r="BQ2536">
            <v>49.041182909666801</v>
          </cell>
          <cell r="BR2536">
            <v>12.092817779556</v>
          </cell>
        </row>
        <row r="2537">
          <cell r="R2537">
            <v>276004</v>
          </cell>
          <cell r="BQ2537">
            <v>49.041158251874201</v>
          </cell>
          <cell r="BR2537">
            <v>12.092066899066101</v>
          </cell>
        </row>
        <row r="2538">
          <cell r="R2538">
            <v>276005</v>
          </cell>
          <cell r="BQ2538">
            <v>49.0411255569392</v>
          </cell>
          <cell r="BR2538">
            <v>12.091267606113499</v>
          </cell>
        </row>
        <row r="2539">
          <cell r="R2539">
            <v>276006</v>
          </cell>
          <cell r="BQ2539">
            <v>49.040840240437703</v>
          </cell>
          <cell r="BR2539">
            <v>12.090614523739299</v>
          </cell>
        </row>
        <row r="2540">
          <cell r="R2540">
            <v>276007</v>
          </cell>
          <cell r="BQ2540">
            <v>49.040785997207301</v>
          </cell>
          <cell r="BR2540">
            <v>12.0899175715809</v>
          </cell>
        </row>
        <row r="2541">
          <cell r="R2541">
            <v>276008</v>
          </cell>
          <cell r="BQ2541">
            <v>49.041623107806501</v>
          </cell>
          <cell r="BR2541">
            <v>12.090732154361801</v>
          </cell>
        </row>
        <row r="2542">
          <cell r="R2542">
            <v>276009</v>
          </cell>
          <cell r="BQ2542">
            <v>49.041281254391599</v>
          </cell>
          <cell r="BR2542">
            <v>12.0906192950444</v>
          </cell>
        </row>
        <row r="2543">
          <cell r="R2543">
            <v>276010</v>
          </cell>
          <cell r="BQ2543">
            <v>49.041281061326004</v>
          </cell>
          <cell r="BR2543">
            <v>12.0902696868934</v>
          </cell>
        </row>
        <row r="2544">
          <cell r="R2544">
            <v>276011</v>
          </cell>
          <cell r="BQ2544">
            <v>49.041246315676901</v>
          </cell>
          <cell r="BR2544">
            <v>12.089748243100001</v>
          </cell>
        </row>
        <row r="2545">
          <cell r="R2545">
            <v>276012</v>
          </cell>
          <cell r="BQ2545">
            <v>49.041184358842798</v>
          </cell>
          <cell r="BR2545">
            <v>12.089173434721999</v>
          </cell>
        </row>
        <row r="2546">
          <cell r="R2546">
            <v>276013</v>
          </cell>
          <cell r="BQ2546">
            <v>49.041052809326501</v>
          </cell>
          <cell r="BR2546">
            <v>12.0887143128835</v>
          </cell>
        </row>
        <row r="2547">
          <cell r="R2547">
            <v>276014</v>
          </cell>
          <cell r="BQ2547">
            <v>49.040779806860797</v>
          </cell>
          <cell r="BR2547">
            <v>12.088108856288899</v>
          </cell>
        </row>
        <row r="2548">
          <cell r="R2548">
            <v>276015</v>
          </cell>
          <cell r="BQ2548">
            <v>49.040491165326301</v>
          </cell>
          <cell r="BR2548">
            <v>12.0875943924684</v>
          </cell>
        </row>
        <row r="2549">
          <cell r="R2549">
            <v>276016</v>
          </cell>
          <cell r="BQ2549">
            <v>49.040186536352799</v>
          </cell>
          <cell r="BR2549">
            <v>12.087735667852</v>
          </cell>
        </row>
        <row r="2550">
          <cell r="R2550">
            <v>276017</v>
          </cell>
          <cell r="BQ2550">
            <v>49.040269701781597</v>
          </cell>
          <cell r="BR2550">
            <v>12.0878249337414</v>
          </cell>
        </row>
        <row r="2551">
          <cell r="R2551">
            <v>276018</v>
          </cell>
          <cell r="BQ2551">
            <v>49.040523637680401</v>
          </cell>
          <cell r="BR2551">
            <v>12.088543340500699</v>
          </cell>
        </row>
        <row r="2552">
          <cell r="R2552">
            <v>276019</v>
          </cell>
          <cell r="BQ2552">
            <v>49.0406974390648</v>
          </cell>
          <cell r="BR2552">
            <v>12.0889678916006</v>
          </cell>
        </row>
        <row r="2553">
          <cell r="R2553">
            <v>277001</v>
          </cell>
          <cell r="BQ2553">
            <v>49.044184491319101</v>
          </cell>
          <cell r="BR2553">
            <v>12.0802835564612</v>
          </cell>
        </row>
        <row r="2554">
          <cell r="R2554">
            <v>277002</v>
          </cell>
          <cell r="BQ2554">
            <v>49.043891668171</v>
          </cell>
          <cell r="BR2554">
            <v>12.0804857553193</v>
          </cell>
        </row>
        <row r="2555">
          <cell r="R2555">
            <v>277003</v>
          </cell>
          <cell r="BQ2555">
            <v>49.043711244848801</v>
          </cell>
          <cell r="BR2555">
            <v>12.080866902136</v>
          </cell>
        </row>
        <row r="2556">
          <cell r="R2556">
            <v>277004</v>
          </cell>
          <cell r="BQ2556">
            <v>49.043460155481299</v>
          </cell>
          <cell r="BR2556">
            <v>12.081119415394401</v>
          </cell>
        </row>
        <row r="2557">
          <cell r="R2557">
            <v>277005</v>
          </cell>
          <cell r="BQ2557">
            <v>49.0431916043458</v>
          </cell>
          <cell r="BR2557">
            <v>12.081352301026399</v>
          </cell>
        </row>
        <row r="2558">
          <cell r="R2558">
            <v>277006</v>
          </cell>
          <cell r="BQ2558">
            <v>49.042919915547103</v>
          </cell>
          <cell r="BR2558">
            <v>12.081566226012701</v>
          </cell>
        </row>
        <row r="2559">
          <cell r="R2559">
            <v>277007</v>
          </cell>
          <cell r="BQ2559">
            <v>49.042632703074901</v>
          </cell>
          <cell r="BR2559">
            <v>12.0817876604912</v>
          </cell>
        </row>
        <row r="2560">
          <cell r="R2560">
            <v>277008</v>
          </cell>
          <cell r="BQ2560">
            <v>49.042340547271998</v>
          </cell>
          <cell r="BR2560">
            <v>12.082008882541301</v>
          </cell>
        </row>
        <row r="2561">
          <cell r="R2561">
            <v>277009</v>
          </cell>
          <cell r="BQ2561">
            <v>49.042037994351297</v>
          </cell>
          <cell r="BR2561">
            <v>12.082319131140901</v>
          </cell>
        </row>
        <row r="2562">
          <cell r="R2562">
            <v>277010</v>
          </cell>
          <cell r="BQ2562">
            <v>49.041760885914798</v>
          </cell>
          <cell r="BR2562">
            <v>12.082581228364001</v>
          </cell>
        </row>
        <row r="2563">
          <cell r="R2563">
            <v>277011</v>
          </cell>
          <cell r="BQ2563">
            <v>49.041522420602803</v>
          </cell>
          <cell r="BR2563">
            <v>12.082855102182799</v>
          </cell>
        </row>
        <row r="2564">
          <cell r="R2564">
            <v>277012</v>
          </cell>
          <cell r="BQ2564">
            <v>49.041287369825</v>
          </cell>
          <cell r="BR2564">
            <v>12.0831906897154</v>
          </cell>
        </row>
        <row r="2565">
          <cell r="R2565">
            <v>277013</v>
          </cell>
          <cell r="BQ2565">
            <v>49.041106217821799</v>
          </cell>
          <cell r="BR2565">
            <v>12.0834372564667</v>
          </cell>
        </row>
        <row r="2566">
          <cell r="R2566">
            <v>277014</v>
          </cell>
          <cell r="BQ2566">
            <v>49.040811624392902</v>
          </cell>
          <cell r="BR2566">
            <v>12.083785823172599</v>
          </cell>
        </row>
        <row r="2567">
          <cell r="R2567">
            <v>277015</v>
          </cell>
          <cell r="BQ2567">
            <v>49.040551128131597</v>
          </cell>
          <cell r="BR2567">
            <v>12.084053395848199</v>
          </cell>
        </row>
        <row r="2568">
          <cell r="R2568">
            <v>277016</v>
          </cell>
          <cell r="BQ2568">
            <v>49.040234403735397</v>
          </cell>
          <cell r="BR2568">
            <v>12.0844186094881</v>
          </cell>
        </row>
        <row r="2569">
          <cell r="R2569">
            <v>277017</v>
          </cell>
          <cell r="BQ2569">
            <v>49.039989235121602</v>
          </cell>
          <cell r="BR2569">
            <v>12.084688288001701</v>
          </cell>
        </row>
        <row r="2570">
          <cell r="R2570">
            <v>277018</v>
          </cell>
          <cell r="BQ2570">
            <v>49.039757304225098</v>
          </cell>
          <cell r="BR2570">
            <v>12.08497701266</v>
          </cell>
        </row>
        <row r="2571">
          <cell r="R2571">
            <v>277019</v>
          </cell>
          <cell r="BQ2571">
            <v>49.039484335375697</v>
          </cell>
          <cell r="BR2571">
            <v>12.085168572143001</v>
          </cell>
        </row>
        <row r="2572">
          <cell r="R2572">
            <v>277020</v>
          </cell>
          <cell r="BQ2572">
            <v>49.0395548846952</v>
          </cell>
          <cell r="BR2572">
            <v>12.0853215239518</v>
          </cell>
        </row>
        <row r="2573">
          <cell r="R2573">
            <v>277021</v>
          </cell>
          <cell r="BQ2573">
            <v>49.039512550131299</v>
          </cell>
          <cell r="BR2573">
            <v>12.0858319328413</v>
          </cell>
        </row>
        <row r="2574">
          <cell r="R2574">
            <v>277022</v>
          </cell>
          <cell r="BQ2574">
            <v>49.039490688239198</v>
          </cell>
          <cell r="BR2574">
            <v>12.0863431298583</v>
          </cell>
        </row>
        <row r="2575">
          <cell r="R2575">
            <v>277023</v>
          </cell>
          <cell r="BQ2575">
            <v>49.039794096533299</v>
          </cell>
          <cell r="BR2575">
            <v>12.0865045118046</v>
          </cell>
        </row>
        <row r="2576">
          <cell r="R2576">
            <v>277024</v>
          </cell>
          <cell r="BQ2576">
            <v>49.039551189919997</v>
          </cell>
          <cell r="BR2576">
            <v>12.086806465316799</v>
          </cell>
        </row>
        <row r="2577">
          <cell r="R2577">
            <v>277025</v>
          </cell>
          <cell r="BQ2577">
            <v>49.039641544484503</v>
          </cell>
          <cell r="BR2577">
            <v>12.087270419705501</v>
          </cell>
        </row>
        <row r="2578">
          <cell r="R2578">
            <v>277026</v>
          </cell>
          <cell r="BQ2578">
            <v>49.039796797054798</v>
          </cell>
          <cell r="BR2578">
            <v>12.0877285981569</v>
          </cell>
        </row>
        <row r="2579">
          <cell r="R2579">
            <v>277027</v>
          </cell>
          <cell r="BQ2579">
            <v>49.039931281622401</v>
          </cell>
          <cell r="BR2579">
            <v>12.0880712308795</v>
          </cell>
        </row>
        <row r="2580">
          <cell r="R2580">
            <v>277028</v>
          </cell>
          <cell r="BQ2580">
            <v>49.040099553697502</v>
          </cell>
          <cell r="BR2580">
            <v>12.088527265415101</v>
          </cell>
        </row>
        <row r="2581">
          <cell r="R2581">
            <v>277029</v>
          </cell>
          <cell r="BQ2581">
            <v>49.0402627031159</v>
          </cell>
          <cell r="BR2581">
            <v>12.088959842929</v>
          </cell>
        </row>
        <row r="2582">
          <cell r="R2582">
            <v>277030</v>
          </cell>
          <cell r="BQ2582">
            <v>49.040429031452298</v>
          </cell>
          <cell r="BR2582">
            <v>12.089380166333999</v>
          </cell>
        </row>
        <row r="2583">
          <cell r="R2583">
            <v>277031</v>
          </cell>
          <cell r="BQ2583">
            <v>49.040616097995297</v>
          </cell>
          <cell r="BR2583">
            <v>12.0898404136595</v>
          </cell>
        </row>
        <row r="2584">
          <cell r="R2584">
            <v>277032</v>
          </cell>
          <cell r="BQ2584">
            <v>49.040678344473498</v>
          </cell>
          <cell r="BR2584">
            <v>12.090312316519499</v>
          </cell>
        </row>
        <row r="2585">
          <cell r="R2585">
            <v>277033</v>
          </cell>
          <cell r="BQ2585">
            <v>49.040678043842298</v>
          </cell>
          <cell r="BR2585">
            <v>12.090738735995901</v>
          </cell>
        </row>
        <row r="2586">
          <cell r="R2586">
            <v>277034</v>
          </cell>
          <cell r="BQ2586">
            <v>49.040740826110898</v>
          </cell>
          <cell r="BR2586">
            <v>12.0912871643134</v>
          </cell>
        </row>
        <row r="2587">
          <cell r="R2587">
            <v>277035</v>
          </cell>
          <cell r="BQ2587">
            <v>49.040720732393403</v>
          </cell>
          <cell r="BR2587">
            <v>12.091709714942599</v>
          </cell>
        </row>
        <row r="2588">
          <cell r="R2588">
            <v>277036</v>
          </cell>
          <cell r="BQ2588">
            <v>49.040735371922203</v>
          </cell>
          <cell r="BR2588">
            <v>12.0921652959324</v>
          </cell>
        </row>
        <row r="2589">
          <cell r="R2589">
            <v>277037</v>
          </cell>
          <cell r="BQ2589">
            <v>49.0407511563659</v>
          </cell>
          <cell r="BR2589">
            <v>12.092668356222299</v>
          </cell>
        </row>
        <row r="2590">
          <cell r="R2590">
            <v>277038</v>
          </cell>
          <cell r="BQ2590">
            <v>49.040767062915101</v>
          </cell>
          <cell r="BR2590">
            <v>12.093175502843801</v>
          </cell>
        </row>
        <row r="2591">
          <cell r="R2591">
            <v>277039</v>
          </cell>
          <cell r="BQ2591">
            <v>49.040795913260297</v>
          </cell>
          <cell r="BR2591">
            <v>12.0936454750283</v>
          </cell>
        </row>
        <row r="2592">
          <cell r="R2592">
            <v>277040</v>
          </cell>
          <cell r="BQ2592">
            <v>49.0407311327317</v>
          </cell>
          <cell r="BR2592">
            <v>12.0940538365726</v>
          </cell>
        </row>
        <row r="2593">
          <cell r="R2593">
            <v>277041</v>
          </cell>
          <cell r="BQ2593">
            <v>49.040416797262502</v>
          </cell>
          <cell r="BR2593">
            <v>12.090131798382799</v>
          </cell>
        </row>
        <row r="2594">
          <cell r="R2594">
            <v>277042</v>
          </cell>
          <cell r="BQ2594">
            <v>49.040436</v>
          </cell>
          <cell r="BR2594">
            <v>12.090574999999999</v>
          </cell>
        </row>
        <row r="2595">
          <cell r="R2595">
            <v>277043</v>
          </cell>
          <cell r="BQ2595">
            <v>49.040206499018403</v>
          </cell>
          <cell r="BR2595">
            <v>12.0906075300321</v>
          </cell>
        </row>
        <row r="2596">
          <cell r="R2596">
            <v>278001</v>
          </cell>
          <cell r="BQ2596">
            <v>49.0372281905953</v>
          </cell>
          <cell r="BR2596">
            <v>12.088087590587</v>
          </cell>
        </row>
        <row r="2597">
          <cell r="R2597">
            <v>278002</v>
          </cell>
          <cell r="BQ2597">
            <v>49.037756406435101</v>
          </cell>
          <cell r="BR2597">
            <v>12.087639551480301</v>
          </cell>
        </row>
        <row r="2598">
          <cell r="R2598">
            <v>278003</v>
          </cell>
          <cell r="BQ2598">
            <v>49.03825566103</v>
          </cell>
          <cell r="BR2598">
            <v>12.0871026848592</v>
          </cell>
        </row>
        <row r="2599">
          <cell r="R2599">
            <v>278004</v>
          </cell>
          <cell r="BQ2599">
            <v>49.0385255901855</v>
          </cell>
          <cell r="BR2599">
            <v>12.086529091856599</v>
          </cell>
        </row>
        <row r="2600">
          <cell r="R2600">
            <v>278005</v>
          </cell>
          <cell r="BQ2600">
            <v>49.038936782762498</v>
          </cell>
          <cell r="BR2600">
            <v>12.085939086729701</v>
          </cell>
        </row>
        <row r="2601">
          <cell r="R2601">
            <v>278006</v>
          </cell>
          <cell r="BQ2601">
            <v>49.039251649667399</v>
          </cell>
          <cell r="BR2601">
            <v>12.0855221004773</v>
          </cell>
        </row>
        <row r="2602">
          <cell r="R2602">
            <v>278007</v>
          </cell>
          <cell r="BQ2602">
            <v>49.038285246965899</v>
          </cell>
          <cell r="BR2602">
            <v>12.086566250995499</v>
          </cell>
        </row>
        <row r="2603">
          <cell r="R2603">
            <v>278008</v>
          </cell>
          <cell r="BQ2603">
            <v>49.038109414113102</v>
          </cell>
          <cell r="BR2603">
            <v>12.086254574581</v>
          </cell>
        </row>
        <row r="2604">
          <cell r="R2604">
            <v>278009</v>
          </cell>
          <cell r="BQ2604">
            <v>49.037849378431403</v>
          </cell>
          <cell r="BR2604">
            <v>12.0858607077583</v>
          </cell>
        </row>
        <row r="2605">
          <cell r="R2605">
            <v>278010</v>
          </cell>
          <cell r="BQ2605">
            <v>49.037612610426699</v>
          </cell>
          <cell r="BR2605">
            <v>12.085398861580501</v>
          </cell>
        </row>
        <row r="2606">
          <cell r="R2606">
            <v>278011</v>
          </cell>
          <cell r="BQ2606">
            <v>49.038282292549397</v>
          </cell>
          <cell r="BR2606">
            <v>12.085468199731499</v>
          </cell>
        </row>
        <row r="2607">
          <cell r="R2607">
            <v>278012</v>
          </cell>
          <cell r="BQ2607">
            <v>49.0385573830361</v>
          </cell>
          <cell r="BR2607">
            <v>12.085216206503301</v>
          </cell>
        </row>
        <row r="2608">
          <cell r="R2608">
            <v>278013</v>
          </cell>
          <cell r="BQ2608">
            <v>49.038741500969401</v>
          </cell>
          <cell r="BR2608">
            <v>12.084979996484901</v>
          </cell>
        </row>
        <row r="2609">
          <cell r="R2609">
            <v>278014</v>
          </cell>
          <cell r="BQ2609">
            <v>49.038613233896697</v>
          </cell>
          <cell r="BR2609">
            <v>12.084623560115199</v>
          </cell>
        </row>
        <row r="2610">
          <cell r="R2610">
            <v>278015</v>
          </cell>
          <cell r="BQ2610">
            <v>49.038990992234503</v>
          </cell>
          <cell r="BR2610">
            <v>12.0844573040921</v>
          </cell>
        </row>
        <row r="2611">
          <cell r="R2611">
            <v>278016</v>
          </cell>
          <cell r="BQ2611">
            <v>49.0390675636814</v>
          </cell>
          <cell r="BR2611">
            <v>12.084003445108699</v>
          </cell>
        </row>
        <row r="2612">
          <cell r="R2612">
            <v>278017</v>
          </cell>
          <cell r="BQ2612">
            <v>49.039064456587603</v>
          </cell>
          <cell r="BR2612">
            <v>12.083490898181401</v>
          </cell>
        </row>
        <row r="2613">
          <cell r="R2613">
            <v>278018</v>
          </cell>
          <cell r="BQ2613">
            <v>49.039480679988898</v>
          </cell>
          <cell r="BR2613">
            <v>12.083478278368901</v>
          </cell>
        </row>
        <row r="2614">
          <cell r="R2614">
            <v>278019</v>
          </cell>
          <cell r="BQ2614">
            <v>49.037792099374897</v>
          </cell>
          <cell r="BR2614">
            <v>12.086292031514599</v>
          </cell>
        </row>
        <row r="2615">
          <cell r="R2615">
            <v>278020</v>
          </cell>
          <cell r="BQ2615">
            <v>49.037490001765299</v>
          </cell>
          <cell r="BR2615">
            <v>12.0858104009016</v>
          </cell>
        </row>
        <row r="2616">
          <cell r="R2616">
            <v>278021</v>
          </cell>
          <cell r="BQ2616">
            <v>49.0375328551645</v>
          </cell>
          <cell r="BR2616">
            <v>12.0863892612659</v>
          </cell>
        </row>
        <row r="2617">
          <cell r="R2617">
            <v>278022</v>
          </cell>
          <cell r="BQ2617">
            <v>49.037384798427297</v>
          </cell>
          <cell r="BR2617">
            <v>12.0861430685564</v>
          </cell>
        </row>
        <row r="2618">
          <cell r="R2618">
            <v>278028</v>
          </cell>
          <cell r="BQ2618">
            <v>49.037579903218699</v>
          </cell>
          <cell r="BR2618">
            <v>12.086838566453601</v>
          </cell>
        </row>
        <row r="2619">
          <cell r="R2619">
            <v>278029</v>
          </cell>
          <cell r="BQ2619">
            <v>49.037774548392001</v>
          </cell>
          <cell r="BR2619">
            <v>12.087141156791301</v>
          </cell>
        </row>
        <row r="2620">
          <cell r="R2620">
            <v>279001</v>
          </cell>
          <cell r="BQ2620">
            <v>49.0414076882901</v>
          </cell>
          <cell r="BR2620">
            <v>12.080362287376699</v>
          </cell>
        </row>
        <row r="2621">
          <cell r="R2621">
            <v>279002</v>
          </cell>
          <cell r="BQ2621">
            <v>49.041669608983597</v>
          </cell>
          <cell r="BR2621">
            <v>12.080836485160001</v>
          </cell>
        </row>
        <row r="2622">
          <cell r="R2622">
            <v>279003</v>
          </cell>
          <cell r="BQ2622">
            <v>49.041861537105802</v>
          </cell>
          <cell r="BR2622">
            <v>12.0811494203812</v>
          </cell>
        </row>
        <row r="2623">
          <cell r="R2623">
            <v>279004</v>
          </cell>
          <cell r="BQ2623">
            <v>49.042051146109003</v>
          </cell>
          <cell r="BR2623">
            <v>12.0814329534777</v>
          </cell>
        </row>
        <row r="2624">
          <cell r="R2624">
            <v>279005</v>
          </cell>
          <cell r="BQ2624">
            <v>49.042120645102898</v>
          </cell>
          <cell r="BR2624">
            <v>12.0818344264502</v>
          </cell>
        </row>
        <row r="2625">
          <cell r="R2625">
            <v>279006</v>
          </cell>
          <cell r="BQ2625">
            <v>49.042375050344802</v>
          </cell>
          <cell r="BR2625">
            <v>12.0813424397428</v>
          </cell>
        </row>
        <row r="2626">
          <cell r="R2626">
            <v>279007</v>
          </cell>
          <cell r="BQ2626">
            <v>49.042688827316297</v>
          </cell>
          <cell r="BR2626">
            <v>12.0812033004357</v>
          </cell>
        </row>
        <row r="2627">
          <cell r="R2627">
            <v>279008</v>
          </cell>
          <cell r="BQ2627">
            <v>49.041132418102599</v>
          </cell>
          <cell r="BR2627">
            <v>12.0797481379182</v>
          </cell>
        </row>
        <row r="2628">
          <cell r="R2628">
            <v>279009</v>
          </cell>
          <cell r="BQ2628">
            <v>49.041064035075301</v>
          </cell>
          <cell r="BR2628">
            <v>12.0791331345274</v>
          </cell>
        </row>
        <row r="2629">
          <cell r="R2629">
            <v>279010</v>
          </cell>
          <cell r="BQ2629">
            <v>49.040934697253597</v>
          </cell>
          <cell r="BR2629">
            <v>12.078716385000201</v>
          </cell>
        </row>
        <row r="2630">
          <cell r="R2630">
            <v>279011</v>
          </cell>
          <cell r="BQ2630">
            <v>49.040800201298097</v>
          </cell>
          <cell r="BR2630">
            <v>12.0779606481422</v>
          </cell>
        </row>
        <row r="2631">
          <cell r="R2631">
            <v>279012</v>
          </cell>
          <cell r="BQ2631">
            <v>49.040707382699502</v>
          </cell>
          <cell r="BR2631">
            <v>12.077245795873999</v>
          </cell>
        </row>
        <row r="2632">
          <cell r="R2632">
            <v>279013</v>
          </cell>
          <cell r="BQ2632">
            <v>49.040450230135697</v>
          </cell>
          <cell r="BR2632">
            <v>12.0772015862774</v>
          </cell>
        </row>
        <row r="2633">
          <cell r="R2633">
            <v>279014</v>
          </cell>
          <cell r="BQ2633">
            <v>49.041510490786898</v>
          </cell>
          <cell r="BR2633">
            <v>12.076988467923901</v>
          </cell>
        </row>
        <row r="2634">
          <cell r="R2634">
            <v>279015</v>
          </cell>
          <cell r="BQ2634">
            <v>49.041557113691901</v>
          </cell>
          <cell r="BR2634">
            <v>12.077384630411</v>
          </cell>
        </row>
        <row r="2635">
          <cell r="R2635">
            <v>279016</v>
          </cell>
          <cell r="BQ2635">
            <v>49.041594996753503</v>
          </cell>
          <cell r="BR2635">
            <v>12.0778981596062</v>
          </cell>
        </row>
        <row r="2636">
          <cell r="R2636">
            <v>279017</v>
          </cell>
          <cell r="BQ2636">
            <v>49.041661319931002</v>
          </cell>
          <cell r="BR2636">
            <v>12.0783526528766</v>
          </cell>
        </row>
        <row r="2637">
          <cell r="R2637">
            <v>279018</v>
          </cell>
          <cell r="BQ2637">
            <v>49.041256381060698</v>
          </cell>
          <cell r="BR2637">
            <v>12.0785199115707</v>
          </cell>
        </row>
        <row r="2638">
          <cell r="R2638">
            <v>279019</v>
          </cell>
          <cell r="BQ2638">
            <v>49.043017322486897</v>
          </cell>
          <cell r="BR2638">
            <v>12.081051752613201</v>
          </cell>
        </row>
        <row r="2639">
          <cell r="R2639">
            <v>279020</v>
          </cell>
          <cell r="BQ2639">
            <v>49.043314209451403</v>
          </cell>
          <cell r="BR2639">
            <v>12.0808355639262</v>
          </cell>
        </row>
        <row r="2640">
          <cell r="R2640">
            <v>279021</v>
          </cell>
          <cell r="BQ2640">
            <v>49.043670393177301</v>
          </cell>
          <cell r="BR2640">
            <v>12.0806633188442</v>
          </cell>
        </row>
        <row r="2641">
          <cell r="R2641">
            <v>279022</v>
          </cell>
          <cell r="BQ2641">
            <v>49.0439294659393</v>
          </cell>
          <cell r="BR2641">
            <v>12.080199507095999</v>
          </cell>
        </row>
        <row r="2642">
          <cell r="R2642">
            <v>279023</v>
          </cell>
          <cell r="BQ2642">
            <v>49.0440496561788</v>
          </cell>
          <cell r="BR2642">
            <v>12.079790831769801</v>
          </cell>
        </row>
        <row r="2643">
          <cell r="R2643">
            <v>279024</v>
          </cell>
          <cell r="BQ2643">
            <v>49.0405312660221</v>
          </cell>
          <cell r="BR2643">
            <v>12.079532617143901</v>
          </cell>
        </row>
        <row r="2644">
          <cell r="R2644">
            <v>279025</v>
          </cell>
          <cell r="BQ2644">
            <v>49.040878403188501</v>
          </cell>
          <cell r="BR2644">
            <v>12.0797889340729</v>
          </cell>
        </row>
        <row r="2645">
          <cell r="R2645">
            <v>279026</v>
          </cell>
          <cell r="BQ2645">
            <v>49.041161114314598</v>
          </cell>
          <cell r="BR2645">
            <v>12.080098288282</v>
          </cell>
        </row>
        <row r="2646">
          <cell r="R2646">
            <v>280001</v>
          </cell>
          <cell r="BQ2646">
            <v>49.060439963316803</v>
          </cell>
          <cell r="BR2646">
            <v>12.087476636334101</v>
          </cell>
        </row>
        <row r="2647">
          <cell r="R2647">
            <v>280002</v>
          </cell>
          <cell r="BQ2647">
            <v>49.060667576108301</v>
          </cell>
          <cell r="BR2647">
            <v>12.0868883014319</v>
          </cell>
        </row>
        <row r="2648">
          <cell r="R2648">
            <v>280003</v>
          </cell>
          <cell r="BQ2648">
            <v>49.060764504065801</v>
          </cell>
          <cell r="BR2648">
            <v>12.0865599526011</v>
          </cell>
        </row>
        <row r="2649">
          <cell r="R2649">
            <v>280005</v>
          </cell>
          <cell r="BQ2649">
            <v>49.060802367524197</v>
          </cell>
          <cell r="BR2649">
            <v>12.086017984108</v>
          </cell>
        </row>
        <row r="2650">
          <cell r="R2650">
            <v>280006</v>
          </cell>
          <cell r="BQ2650">
            <v>49.060882875093696</v>
          </cell>
          <cell r="BR2650">
            <v>12.0853970289303</v>
          </cell>
        </row>
        <row r="2651">
          <cell r="R2651">
            <v>280007</v>
          </cell>
          <cell r="BQ2651">
            <v>49.061073812745299</v>
          </cell>
          <cell r="BR2651">
            <v>12.0848406498658</v>
          </cell>
        </row>
        <row r="2652">
          <cell r="R2652">
            <v>280008</v>
          </cell>
          <cell r="BQ2652">
            <v>49.061120457147901</v>
          </cell>
          <cell r="BR2652">
            <v>12.086678281446099</v>
          </cell>
        </row>
        <row r="2653">
          <cell r="R2653">
            <v>280009</v>
          </cell>
          <cell r="BQ2653">
            <v>49.061357411242298</v>
          </cell>
          <cell r="BR2653">
            <v>12.0866702282093</v>
          </cell>
        </row>
        <row r="2654">
          <cell r="R2654">
            <v>280010</v>
          </cell>
          <cell r="BQ2654">
            <v>49.0619281454833</v>
          </cell>
          <cell r="BR2654">
            <v>12.0862898862013</v>
          </cell>
        </row>
        <row r="2655">
          <cell r="R2655">
            <v>280011</v>
          </cell>
          <cell r="BQ2655">
            <v>49.0622722257514</v>
          </cell>
          <cell r="BR2655">
            <v>12.085868871963999</v>
          </cell>
        </row>
        <row r="2656">
          <cell r="R2656">
            <v>280012</v>
          </cell>
          <cell r="BQ2656">
            <v>49.062490635736403</v>
          </cell>
          <cell r="BR2656">
            <v>12.08560161504</v>
          </cell>
        </row>
        <row r="2657">
          <cell r="R2657">
            <v>280013</v>
          </cell>
          <cell r="BQ2657">
            <v>49.062880042718</v>
          </cell>
          <cell r="BR2657">
            <v>12.0851368610038</v>
          </cell>
        </row>
        <row r="2658">
          <cell r="R2658">
            <v>280014</v>
          </cell>
          <cell r="BQ2658">
            <v>49.063381736432099</v>
          </cell>
          <cell r="BR2658">
            <v>12.0847951380449</v>
          </cell>
        </row>
        <row r="2659">
          <cell r="R2659">
            <v>280015</v>
          </cell>
          <cell r="BQ2659">
            <v>49.063430229123597</v>
          </cell>
          <cell r="BR2659">
            <v>12.084134991759001</v>
          </cell>
        </row>
        <row r="2660">
          <cell r="R2660">
            <v>280016</v>
          </cell>
          <cell r="BQ2660">
            <v>49.063320064223397</v>
          </cell>
          <cell r="BR2660">
            <v>12.0836899661945</v>
          </cell>
        </row>
        <row r="2661">
          <cell r="R2661">
            <v>280017</v>
          </cell>
          <cell r="BQ2661">
            <v>49.062893637257197</v>
          </cell>
          <cell r="BR2661">
            <v>12.0837854152582</v>
          </cell>
        </row>
        <row r="2662">
          <cell r="R2662">
            <v>280018</v>
          </cell>
          <cell r="BQ2662">
            <v>49.062511451242301</v>
          </cell>
          <cell r="BR2662">
            <v>12.084059119003999</v>
          </cell>
        </row>
        <row r="2663">
          <cell r="R2663">
            <v>280019</v>
          </cell>
          <cell r="BQ2663">
            <v>49.0621945877283</v>
          </cell>
          <cell r="BR2663">
            <v>12.0843794875026</v>
          </cell>
        </row>
        <row r="2664">
          <cell r="R2664">
            <v>280020</v>
          </cell>
          <cell r="BQ2664">
            <v>49.0619548693547</v>
          </cell>
          <cell r="BR2664">
            <v>12.0849543407449</v>
          </cell>
        </row>
        <row r="2665">
          <cell r="R2665">
            <v>280021</v>
          </cell>
          <cell r="BQ2665">
            <v>49.061821351201999</v>
          </cell>
          <cell r="BR2665">
            <v>12.085600873353201</v>
          </cell>
        </row>
        <row r="2666">
          <cell r="R2666">
            <v>280022</v>
          </cell>
          <cell r="BQ2666">
            <v>49.061305177602001</v>
          </cell>
          <cell r="BR2666">
            <v>12.0837172574481</v>
          </cell>
        </row>
        <row r="2667">
          <cell r="R2667">
            <v>280023</v>
          </cell>
          <cell r="BQ2667">
            <v>49.061467026711099</v>
          </cell>
          <cell r="BR2667">
            <v>12.0831201958993</v>
          </cell>
        </row>
        <row r="2668">
          <cell r="R2668">
            <v>280024</v>
          </cell>
          <cell r="BQ2668">
            <v>49.061519335221099</v>
          </cell>
          <cell r="BR2668">
            <v>12.0825889011348</v>
          </cell>
        </row>
        <row r="2669">
          <cell r="R2669">
            <v>280025</v>
          </cell>
          <cell r="BQ2669">
            <v>49.061319999773097</v>
          </cell>
          <cell r="BR2669">
            <v>12.084189438258999</v>
          </cell>
        </row>
        <row r="2670">
          <cell r="R2670">
            <v>280026</v>
          </cell>
          <cell r="BQ2670">
            <v>49.063761318772997</v>
          </cell>
          <cell r="BR2670">
            <v>12.0847251101734</v>
          </cell>
        </row>
        <row r="2671">
          <cell r="R2671">
            <v>281001</v>
          </cell>
          <cell r="BQ2671">
            <v>49.059915555117897</v>
          </cell>
          <cell r="BR2671">
            <v>12.0905310963891</v>
          </cell>
        </row>
        <row r="2672">
          <cell r="R2672">
            <v>281002</v>
          </cell>
          <cell r="BQ2672">
            <v>49.059958828455997</v>
          </cell>
          <cell r="BR2672">
            <v>12.091148173773799</v>
          </cell>
        </row>
        <row r="2673">
          <cell r="R2673">
            <v>281003</v>
          </cell>
          <cell r="BQ2673">
            <v>49.059707623717102</v>
          </cell>
          <cell r="BR2673">
            <v>12.0912172460486</v>
          </cell>
        </row>
        <row r="2674">
          <cell r="R2674">
            <v>281004</v>
          </cell>
          <cell r="BQ2674">
            <v>49.059330357740897</v>
          </cell>
          <cell r="BR2674">
            <v>12.0914513959237</v>
          </cell>
        </row>
        <row r="2675">
          <cell r="R2675">
            <v>281005</v>
          </cell>
          <cell r="BQ2675">
            <v>49.058963319618499</v>
          </cell>
          <cell r="BR2675">
            <v>12.091542655593001</v>
          </cell>
        </row>
        <row r="2676">
          <cell r="R2676">
            <v>281006</v>
          </cell>
          <cell r="BQ2676">
            <v>49.058629551201001</v>
          </cell>
          <cell r="BR2676">
            <v>12.091619577908901</v>
          </cell>
        </row>
        <row r="2677">
          <cell r="R2677">
            <v>281007</v>
          </cell>
          <cell r="BQ2677">
            <v>49.058304753357604</v>
          </cell>
          <cell r="BR2677">
            <v>12.0916407873335</v>
          </cell>
        </row>
        <row r="2678">
          <cell r="R2678">
            <v>281008</v>
          </cell>
          <cell r="BQ2678">
            <v>49.057889003445901</v>
          </cell>
          <cell r="BR2678">
            <v>12.0916941225499</v>
          </cell>
        </row>
        <row r="2679">
          <cell r="R2679">
            <v>281009</v>
          </cell>
          <cell r="BQ2679">
            <v>49.057388783368097</v>
          </cell>
          <cell r="BR2679">
            <v>12.0917049474925</v>
          </cell>
        </row>
        <row r="2680">
          <cell r="R2680">
            <v>281010</v>
          </cell>
          <cell r="BQ2680">
            <v>49.0571247079057</v>
          </cell>
          <cell r="BR2680">
            <v>12.0916973290673</v>
          </cell>
        </row>
        <row r="2681">
          <cell r="R2681">
            <v>281011</v>
          </cell>
          <cell r="BQ2681">
            <v>49.056419524872503</v>
          </cell>
          <cell r="BR2681">
            <v>12.091690474398099</v>
          </cell>
        </row>
        <row r="2682">
          <cell r="R2682">
            <v>281012</v>
          </cell>
          <cell r="BQ2682">
            <v>49.0558437958478</v>
          </cell>
          <cell r="BR2682">
            <v>12.091543023681</v>
          </cell>
        </row>
        <row r="2683">
          <cell r="R2683">
            <v>281013</v>
          </cell>
          <cell r="BQ2683">
            <v>49.055327653035903</v>
          </cell>
          <cell r="BR2683">
            <v>12.0913654885419</v>
          </cell>
        </row>
        <row r="2684">
          <cell r="R2684">
            <v>281014</v>
          </cell>
          <cell r="BQ2684">
            <v>49.055036083295398</v>
          </cell>
          <cell r="BR2684">
            <v>12.0918742303013</v>
          </cell>
        </row>
        <row r="2685">
          <cell r="R2685">
            <v>281015</v>
          </cell>
          <cell r="BQ2685">
            <v>49.059774952552303</v>
          </cell>
          <cell r="BR2685">
            <v>12.089816031205499</v>
          </cell>
        </row>
        <row r="2686">
          <cell r="R2686">
            <v>281016</v>
          </cell>
          <cell r="BQ2686">
            <v>49.0602847256039</v>
          </cell>
          <cell r="BR2686">
            <v>12.089637049443301</v>
          </cell>
        </row>
        <row r="2687">
          <cell r="R2687">
            <v>281017</v>
          </cell>
          <cell r="BQ2687">
            <v>49.060805039203899</v>
          </cell>
          <cell r="BR2687">
            <v>12.089509595514601</v>
          </cell>
        </row>
        <row r="2688">
          <cell r="R2688">
            <v>281018</v>
          </cell>
          <cell r="BQ2688">
            <v>49.061425572730997</v>
          </cell>
          <cell r="BR2688">
            <v>12.089405704372201</v>
          </cell>
        </row>
        <row r="2689">
          <cell r="R2689">
            <v>281019</v>
          </cell>
          <cell r="BQ2689">
            <v>49.062055046253903</v>
          </cell>
          <cell r="BR2689">
            <v>12.0893335007164</v>
          </cell>
        </row>
        <row r="2690">
          <cell r="R2690">
            <v>281020</v>
          </cell>
          <cell r="BQ2690">
            <v>49.062059380254802</v>
          </cell>
          <cell r="BR2690">
            <v>12.090311689644301</v>
          </cell>
        </row>
        <row r="2691">
          <cell r="R2691">
            <v>281021</v>
          </cell>
          <cell r="BQ2691">
            <v>49.061490731531599</v>
          </cell>
          <cell r="BR2691">
            <v>12.0903636271676</v>
          </cell>
        </row>
        <row r="2692">
          <cell r="R2692">
            <v>281022</v>
          </cell>
          <cell r="BQ2692">
            <v>49.060921320136003</v>
          </cell>
          <cell r="BR2692">
            <v>12.0904675165818</v>
          </cell>
        </row>
        <row r="2693">
          <cell r="R2693">
            <v>281023</v>
          </cell>
          <cell r="BQ2693">
            <v>49.060525592358303</v>
          </cell>
          <cell r="BR2693">
            <v>12.0906184519625</v>
          </cell>
        </row>
        <row r="2694">
          <cell r="R2694">
            <v>282001</v>
          </cell>
          <cell r="BQ2694">
            <v>49.064429868424497</v>
          </cell>
          <cell r="BR2694">
            <v>12.0895596528047</v>
          </cell>
        </row>
        <row r="2695">
          <cell r="R2695">
            <v>282002</v>
          </cell>
          <cell r="BQ2695">
            <v>49.064391002395098</v>
          </cell>
          <cell r="BR2695">
            <v>12.089021224738399</v>
          </cell>
        </row>
        <row r="2696">
          <cell r="R2696">
            <v>282003</v>
          </cell>
          <cell r="BQ2696">
            <v>49.064345719271799</v>
          </cell>
          <cell r="BR2696">
            <v>12.0883967810156</v>
          </cell>
        </row>
        <row r="2697">
          <cell r="R2697">
            <v>282004</v>
          </cell>
          <cell r="BQ2697">
            <v>49.062385550186796</v>
          </cell>
          <cell r="BR2697">
            <v>12.089243691365001</v>
          </cell>
        </row>
        <row r="2698">
          <cell r="R2698">
            <v>282005</v>
          </cell>
          <cell r="BQ2698">
            <v>49.062795815255299</v>
          </cell>
          <cell r="BR2698">
            <v>12.089163635309401</v>
          </cell>
        </row>
        <row r="2699">
          <cell r="R2699">
            <v>282006</v>
          </cell>
          <cell r="BQ2699">
            <v>49.063246819233498</v>
          </cell>
          <cell r="BR2699">
            <v>12.089174296286201</v>
          </cell>
        </row>
        <row r="2700">
          <cell r="R2700">
            <v>282007</v>
          </cell>
          <cell r="BQ2700">
            <v>49.063649288097203</v>
          </cell>
          <cell r="BR2700">
            <v>12.089143101576401</v>
          </cell>
        </row>
        <row r="2701">
          <cell r="R2701">
            <v>282008</v>
          </cell>
          <cell r="BQ2701">
            <v>49.064117000272603</v>
          </cell>
          <cell r="BR2701">
            <v>12.089107410439601</v>
          </cell>
        </row>
        <row r="2702">
          <cell r="R2702">
            <v>282009</v>
          </cell>
          <cell r="BQ2702">
            <v>49.064510880563603</v>
          </cell>
          <cell r="BR2702">
            <v>12.089288654173499</v>
          </cell>
        </row>
        <row r="2703">
          <cell r="R2703">
            <v>282010</v>
          </cell>
          <cell r="BQ2703">
            <v>49.0648828181208</v>
          </cell>
          <cell r="BR2703">
            <v>12.0892810885437</v>
          </cell>
        </row>
        <row r="2704">
          <cell r="R2704">
            <v>282011</v>
          </cell>
          <cell r="BQ2704">
            <v>49.065303418064701</v>
          </cell>
          <cell r="BR2704">
            <v>12.089270996886601</v>
          </cell>
        </row>
        <row r="2705">
          <cell r="R2705">
            <v>282012</v>
          </cell>
          <cell r="BQ2705">
            <v>49.063266539757002</v>
          </cell>
          <cell r="BR2705">
            <v>12.090231398939</v>
          </cell>
        </row>
        <row r="2706">
          <cell r="R2706">
            <v>282013</v>
          </cell>
          <cell r="BQ2706">
            <v>49.063280167930699</v>
          </cell>
          <cell r="BR2706">
            <v>12.0896556844132</v>
          </cell>
        </row>
        <row r="2707">
          <cell r="R2707">
            <v>282014</v>
          </cell>
          <cell r="BQ2707">
            <v>49.0633203216697</v>
          </cell>
          <cell r="BR2707">
            <v>12.088871578444801</v>
          </cell>
        </row>
        <row r="2708">
          <cell r="R2708">
            <v>282015</v>
          </cell>
          <cell r="BQ2708">
            <v>49.064904539784898</v>
          </cell>
          <cell r="BR2708">
            <v>12.0880365112198</v>
          </cell>
        </row>
        <row r="2709">
          <cell r="R2709">
            <v>282016</v>
          </cell>
          <cell r="BQ2709">
            <v>49.064584422874297</v>
          </cell>
          <cell r="BR2709">
            <v>12.088046588230601</v>
          </cell>
        </row>
        <row r="2710">
          <cell r="R2710">
            <v>282017</v>
          </cell>
          <cell r="BQ2710">
            <v>49.0640873001974</v>
          </cell>
          <cell r="BR2710">
            <v>12.0882129110819</v>
          </cell>
        </row>
        <row r="2711">
          <cell r="R2711">
            <v>282018</v>
          </cell>
          <cell r="BQ2711">
            <v>49.063745245536602</v>
          </cell>
          <cell r="BR2711">
            <v>12.0882109738046</v>
          </cell>
        </row>
        <row r="2712">
          <cell r="R2712">
            <v>282019</v>
          </cell>
          <cell r="BQ2712">
            <v>49.063367588214497</v>
          </cell>
          <cell r="BR2712">
            <v>12.0882087042688</v>
          </cell>
        </row>
        <row r="2713">
          <cell r="R2713">
            <v>282020</v>
          </cell>
          <cell r="BQ2713">
            <v>49.062172845189799</v>
          </cell>
          <cell r="BR2713">
            <v>12.0887640292126</v>
          </cell>
        </row>
        <row r="2714">
          <cell r="R2714">
            <v>283001</v>
          </cell>
          <cell r="BQ2714">
            <v>49.060231621770598</v>
          </cell>
          <cell r="BR2714">
            <v>12.0887340476287</v>
          </cell>
        </row>
        <row r="2715">
          <cell r="R2715">
            <v>283002</v>
          </cell>
          <cell r="BQ2715">
            <v>49.0607968415001</v>
          </cell>
          <cell r="BR2715">
            <v>12.0884577374035</v>
          </cell>
        </row>
        <row r="2716">
          <cell r="R2716">
            <v>283003</v>
          </cell>
          <cell r="BQ2716">
            <v>49.061334060927898</v>
          </cell>
          <cell r="BR2716">
            <v>12.0883389722018</v>
          </cell>
        </row>
        <row r="2717">
          <cell r="R2717">
            <v>283004</v>
          </cell>
          <cell r="BQ2717">
            <v>49.062107742196801</v>
          </cell>
          <cell r="BR2717">
            <v>12.088300070556199</v>
          </cell>
        </row>
        <row r="2718">
          <cell r="R2718">
            <v>283005</v>
          </cell>
          <cell r="BQ2718">
            <v>49.0596544790398</v>
          </cell>
          <cell r="BR2718">
            <v>12.088786365320001</v>
          </cell>
        </row>
        <row r="2719">
          <cell r="R2719">
            <v>283006</v>
          </cell>
          <cell r="BQ2719">
            <v>49.059723777292099</v>
          </cell>
          <cell r="BR2719">
            <v>12.088074878740899</v>
          </cell>
        </row>
        <row r="2720">
          <cell r="R2720">
            <v>283007</v>
          </cell>
          <cell r="BQ2720">
            <v>49.0599649226751</v>
          </cell>
          <cell r="BR2720">
            <v>12.0874123799455</v>
          </cell>
        </row>
        <row r="2721">
          <cell r="R2721">
            <v>283008</v>
          </cell>
          <cell r="BQ2721">
            <v>49.060249516278198</v>
          </cell>
          <cell r="BR2721">
            <v>12.0866068931632</v>
          </cell>
        </row>
        <row r="2722">
          <cell r="R2722">
            <v>283009</v>
          </cell>
          <cell r="BQ2722">
            <v>49.060472754742101</v>
          </cell>
          <cell r="BR2722">
            <v>12.0858214454659</v>
          </cell>
        </row>
        <row r="2723">
          <cell r="R2723">
            <v>283010</v>
          </cell>
          <cell r="BQ2723">
            <v>49.060756570061798</v>
          </cell>
          <cell r="BR2723">
            <v>12.084959881966601</v>
          </cell>
        </row>
        <row r="2724">
          <cell r="R2724">
            <v>283011</v>
          </cell>
          <cell r="BQ2724">
            <v>49.061035735411402</v>
          </cell>
          <cell r="BR2724">
            <v>12.0842752841964</v>
          </cell>
        </row>
        <row r="2725">
          <cell r="R2725">
            <v>284017</v>
          </cell>
          <cell r="BQ2725">
            <v>49.065340602164802</v>
          </cell>
          <cell r="BR2725">
            <v>12.0896357625397</v>
          </cell>
        </row>
        <row r="2726">
          <cell r="R2726">
            <v>284018</v>
          </cell>
          <cell r="BQ2726">
            <v>49.064910716598199</v>
          </cell>
          <cell r="BR2726">
            <v>12.089723431902</v>
          </cell>
        </row>
        <row r="2727">
          <cell r="R2727">
            <v>284020</v>
          </cell>
          <cell r="BQ2727">
            <v>49.0645958700728</v>
          </cell>
          <cell r="BR2727">
            <v>12.089815842924001</v>
          </cell>
        </row>
        <row r="2728">
          <cell r="R2728">
            <v>284021</v>
          </cell>
          <cell r="BQ2728">
            <v>49.064263258703399</v>
          </cell>
          <cell r="BR2728">
            <v>12.089925525535801</v>
          </cell>
        </row>
        <row r="2729">
          <cell r="R2729">
            <v>284022</v>
          </cell>
          <cell r="BQ2729">
            <v>49.063828427257398</v>
          </cell>
          <cell r="BR2729">
            <v>12.090117164120301</v>
          </cell>
        </row>
        <row r="2730">
          <cell r="R2730">
            <v>284023</v>
          </cell>
          <cell r="BQ2730">
            <v>49.0635093289143</v>
          </cell>
          <cell r="BR2730">
            <v>12.0902735369853</v>
          </cell>
        </row>
        <row r="2731">
          <cell r="R2731">
            <v>284024</v>
          </cell>
          <cell r="BQ2731">
            <v>49.063178063616</v>
          </cell>
          <cell r="BR2731">
            <v>12.0904296593685</v>
          </cell>
        </row>
        <row r="2732">
          <cell r="R2732">
            <v>284025</v>
          </cell>
          <cell r="BQ2732">
            <v>49.062955912998497</v>
          </cell>
          <cell r="BR2732">
            <v>12.0905299116852</v>
          </cell>
        </row>
        <row r="2733">
          <cell r="R2733">
            <v>284026</v>
          </cell>
          <cell r="BQ2733">
            <v>49.062442405794798</v>
          </cell>
          <cell r="BR2733">
            <v>12.090743766792301</v>
          </cell>
        </row>
        <row r="2734">
          <cell r="R2734">
            <v>284027</v>
          </cell>
          <cell r="BQ2734">
            <v>49.061990606282102</v>
          </cell>
          <cell r="BR2734">
            <v>12.090865496599999</v>
          </cell>
        </row>
        <row r="2735">
          <cell r="R2735">
            <v>284028</v>
          </cell>
          <cell r="BQ2735">
            <v>49.061774165922003</v>
          </cell>
          <cell r="BR2735">
            <v>12.090895025787701</v>
          </cell>
        </row>
        <row r="2736">
          <cell r="R2736">
            <v>284029</v>
          </cell>
          <cell r="BQ2736">
            <v>49.061382458793403</v>
          </cell>
          <cell r="BR2736">
            <v>12.090948314888999</v>
          </cell>
        </row>
        <row r="2737">
          <cell r="R2737">
            <v>284030</v>
          </cell>
          <cell r="BQ2737">
            <v>49.061061345888298</v>
          </cell>
          <cell r="BR2737">
            <v>12.091003918016501</v>
          </cell>
        </row>
        <row r="2738">
          <cell r="R2738">
            <v>284031</v>
          </cell>
          <cell r="BQ2738">
            <v>49.060718828457503</v>
          </cell>
          <cell r="BR2738">
            <v>12.0910376958185</v>
          </cell>
        </row>
        <row r="2739">
          <cell r="R2739">
            <v>284032</v>
          </cell>
          <cell r="BQ2739">
            <v>49.0603535116473</v>
          </cell>
          <cell r="BR2739">
            <v>12.091084228482201</v>
          </cell>
        </row>
        <row r="2740">
          <cell r="R2740">
            <v>291001</v>
          </cell>
          <cell r="BQ2740">
            <v>49.074313552771301</v>
          </cell>
          <cell r="BR2740">
            <v>12.078609372692901</v>
          </cell>
        </row>
        <row r="2741">
          <cell r="R2741">
            <v>291002</v>
          </cell>
          <cell r="BQ2741">
            <v>49.074237585836997</v>
          </cell>
          <cell r="BR2741">
            <v>12.078092107635401</v>
          </cell>
        </row>
        <row r="2742">
          <cell r="R2742">
            <v>291003</v>
          </cell>
          <cell r="BQ2742">
            <v>49.0740749284221</v>
          </cell>
          <cell r="BR2742">
            <v>12.077763583705901</v>
          </cell>
        </row>
        <row r="2743">
          <cell r="R2743">
            <v>291004</v>
          </cell>
          <cell r="BQ2743">
            <v>49.073933384162999</v>
          </cell>
          <cell r="BR2743">
            <v>12.0771900490367</v>
          </cell>
        </row>
        <row r="2744">
          <cell r="R2744">
            <v>291005</v>
          </cell>
          <cell r="BQ2744">
            <v>49.073711655287703</v>
          </cell>
          <cell r="BR2744">
            <v>12.0765894438931</v>
          </cell>
        </row>
        <row r="2745">
          <cell r="R2745">
            <v>291006</v>
          </cell>
          <cell r="BQ2745">
            <v>49.073462598424697</v>
          </cell>
          <cell r="BR2745">
            <v>12.0758775278761</v>
          </cell>
        </row>
        <row r="2746">
          <cell r="R2746">
            <v>291007</v>
          </cell>
          <cell r="BQ2746">
            <v>49.0732548551536</v>
          </cell>
          <cell r="BR2746">
            <v>12.075210064034</v>
          </cell>
        </row>
        <row r="2747">
          <cell r="R2747">
            <v>291008</v>
          </cell>
          <cell r="BQ2747">
            <v>49.072925352330401</v>
          </cell>
          <cell r="BR2747">
            <v>12.0753936891566</v>
          </cell>
        </row>
        <row r="2748">
          <cell r="R2748">
            <v>291009</v>
          </cell>
          <cell r="BQ2748">
            <v>49.072756160495601</v>
          </cell>
          <cell r="BR2748">
            <v>12.074862522682301</v>
          </cell>
        </row>
        <row r="2749">
          <cell r="R2749">
            <v>291010</v>
          </cell>
          <cell r="BQ2749">
            <v>49.072594700627803</v>
          </cell>
          <cell r="BR2749">
            <v>12.074344641932001</v>
          </cell>
        </row>
        <row r="2750">
          <cell r="R2750">
            <v>291011</v>
          </cell>
          <cell r="BQ2750">
            <v>49.0723366903688</v>
          </cell>
          <cell r="BR2750">
            <v>12.073579928636599</v>
          </cell>
        </row>
        <row r="2751">
          <cell r="R2751">
            <v>291012</v>
          </cell>
          <cell r="BQ2751">
            <v>49.072284078669</v>
          </cell>
          <cell r="BR2751">
            <v>12.074730280977001</v>
          </cell>
        </row>
        <row r="2752">
          <cell r="R2752">
            <v>291013</v>
          </cell>
          <cell r="BQ2752">
            <v>49.071879059396601</v>
          </cell>
          <cell r="BR2752">
            <v>12.0750712324249</v>
          </cell>
        </row>
        <row r="2753">
          <cell r="R2753">
            <v>291014</v>
          </cell>
          <cell r="BQ2753">
            <v>49.0720157005454</v>
          </cell>
          <cell r="BR2753">
            <v>12.0757200274479</v>
          </cell>
        </row>
        <row r="2754">
          <cell r="R2754">
            <v>291015</v>
          </cell>
          <cell r="BQ2754">
            <v>49.072200445433197</v>
          </cell>
          <cell r="BR2754">
            <v>12.0763439171045</v>
          </cell>
        </row>
        <row r="2755">
          <cell r="R2755">
            <v>291016</v>
          </cell>
          <cell r="BQ2755">
            <v>49.073429708009002</v>
          </cell>
          <cell r="BR2755">
            <v>12.075429741222001</v>
          </cell>
        </row>
        <row r="2756">
          <cell r="R2756">
            <v>291017</v>
          </cell>
          <cell r="BQ2756">
            <v>49.073525948099601</v>
          </cell>
          <cell r="BR2756">
            <v>12.075134701518</v>
          </cell>
        </row>
        <row r="2757">
          <cell r="R2757">
            <v>291018</v>
          </cell>
          <cell r="BQ2757">
            <v>49.073692538105497</v>
          </cell>
          <cell r="BR2757">
            <v>12.075211797883901</v>
          </cell>
        </row>
        <row r="2758">
          <cell r="R2758">
            <v>291019</v>
          </cell>
          <cell r="BQ2758">
            <v>49.073898683468002</v>
          </cell>
          <cell r="BR2758">
            <v>12.075124807698</v>
          </cell>
        </row>
        <row r="2759">
          <cell r="R2759">
            <v>291020</v>
          </cell>
          <cell r="BQ2759">
            <v>49.0742501079189</v>
          </cell>
          <cell r="BR2759">
            <v>12.0791392831481</v>
          </cell>
        </row>
        <row r="2760">
          <cell r="R2760">
            <v>291021</v>
          </cell>
          <cell r="BQ2760">
            <v>49.074213316831802</v>
          </cell>
          <cell r="BR2760">
            <v>12.0797639681014</v>
          </cell>
        </row>
        <row r="2761">
          <cell r="R2761">
            <v>291022</v>
          </cell>
          <cell r="BQ2761">
            <v>49.072154887880203</v>
          </cell>
          <cell r="BR2761">
            <v>12.0729774148042</v>
          </cell>
        </row>
        <row r="2762">
          <cell r="R2762">
            <v>291023</v>
          </cell>
          <cell r="BQ2762">
            <v>49.072156054482399</v>
          </cell>
          <cell r="BR2762">
            <v>12.0725655971407</v>
          </cell>
        </row>
        <row r="2763">
          <cell r="R2763">
            <v>291024</v>
          </cell>
          <cell r="BQ2763">
            <v>49.071978040337697</v>
          </cell>
          <cell r="BR2763">
            <v>12.072709178033101</v>
          </cell>
        </row>
        <row r="2764">
          <cell r="R2764">
            <v>291025</v>
          </cell>
          <cell r="BQ2764">
            <v>49.071762373472403</v>
          </cell>
          <cell r="BR2764">
            <v>12.072840217484901</v>
          </cell>
        </row>
        <row r="2765">
          <cell r="R2765">
            <v>291026</v>
          </cell>
          <cell r="BQ2765">
            <v>49.071538251500399</v>
          </cell>
          <cell r="BR2765">
            <v>12.072958669157799</v>
          </cell>
        </row>
        <row r="2766">
          <cell r="R2766">
            <v>291027</v>
          </cell>
          <cell r="BQ2766">
            <v>49.071626477486099</v>
          </cell>
          <cell r="BR2766">
            <v>12.073299723509599</v>
          </cell>
        </row>
        <row r="2767">
          <cell r="R2767">
            <v>291028</v>
          </cell>
          <cell r="BQ2767">
            <v>49.073733495694299</v>
          </cell>
          <cell r="BR2767">
            <v>12.074367145436</v>
          </cell>
        </row>
        <row r="2768">
          <cell r="R2768">
            <v>292001</v>
          </cell>
          <cell r="BQ2768">
            <v>49.072046094352103</v>
          </cell>
          <cell r="BR2768">
            <v>12.0947046590524</v>
          </cell>
        </row>
        <row r="2769">
          <cell r="R2769">
            <v>292002</v>
          </cell>
          <cell r="BQ2769">
            <v>49.071761111791403</v>
          </cell>
          <cell r="BR2769">
            <v>12.094162854650399</v>
          </cell>
        </row>
        <row r="2770">
          <cell r="R2770">
            <v>292003</v>
          </cell>
          <cell r="BQ2770">
            <v>49.071523611294303</v>
          </cell>
          <cell r="BR2770">
            <v>12.0935024563873</v>
          </cell>
        </row>
        <row r="2771">
          <cell r="R2771">
            <v>292004</v>
          </cell>
          <cell r="BQ2771">
            <v>49.071274948500204</v>
          </cell>
          <cell r="BR2771">
            <v>12.092891437348101</v>
          </cell>
        </row>
        <row r="2772">
          <cell r="R2772">
            <v>292005</v>
          </cell>
          <cell r="BQ2772">
            <v>49.071081791990402</v>
          </cell>
          <cell r="BR2772">
            <v>12.092446984905999</v>
          </cell>
        </row>
        <row r="2773">
          <cell r="R2773">
            <v>292006</v>
          </cell>
          <cell r="BQ2773">
            <v>49.070779296092098</v>
          </cell>
          <cell r="BR2773">
            <v>12.0916871736333</v>
          </cell>
        </row>
        <row r="2774">
          <cell r="R2774">
            <v>292007</v>
          </cell>
          <cell r="BQ2774">
            <v>49.070541542680701</v>
          </cell>
          <cell r="BR2774">
            <v>12.0910856969797</v>
          </cell>
        </row>
        <row r="2775">
          <cell r="R2775">
            <v>293001</v>
          </cell>
          <cell r="BQ2775">
            <v>49.0631788639121</v>
          </cell>
          <cell r="BR2775">
            <v>12.0620478073404</v>
          </cell>
        </row>
        <row r="2776">
          <cell r="R2776">
            <v>293002</v>
          </cell>
          <cell r="BQ2776">
            <v>49.063545144325701</v>
          </cell>
          <cell r="BR2776">
            <v>12.061599885346199</v>
          </cell>
        </row>
        <row r="2777">
          <cell r="R2777">
            <v>293003</v>
          </cell>
          <cell r="BQ2777">
            <v>49.063938484834402</v>
          </cell>
          <cell r="BR2777">
            <v>12.0611679700251</v>
          </cell>
        </row>
        <row r="2778">
          <cell r="R2778">
            <v>293004</v>
          </cell>
          <cell r="BQ2778">
            <v>49.063740622937097</v>
          </cell>
          <cell r="BR2778">
            <v>12.060691818879199</v>
          </cell>
        </row>
        <row r="2779">
          <cell r="R2779">
            <v>293005</v>
          </cell>
          <cell r="BQ2779">
            <v>49.0642203536664</v>
          </cell>
          <cell r="BR2779">
            <v>12.060990348769501</v>
          </cell>
        </row>
        <row r="2780">
          <cell r="R2780">
            <v>293006</v>
          </cell>
          <cell r="BQ2780">
            <v>49.064332655038598</v>
          </cell>
          <cell r="BR2780">
            <v>12.061556105342101</v>
          </cell>
        </row>
        <row r="2781">
          <cell r="R2781">
            <v>293007</v>
          </cell>
          <cell r="BQ2781">
            <v>49.064274814068298</v>
          </cell>
          <cell r="BR2781">
            <v>12.0607256424566</v>
          </cell>
        </row>
        <row r="2782">
          <cell r="R2782">
            <v>293008</v>
          </cell>
          <cell r="BQ2782">
            <v>49.0644860776668</v>
          </cell>
          <cell r="BR2782">
            <v>12.060433536068301</v>
          </cell>
        </row>
        <row r="2783">
          <cell r="R2783">
            <v>293009</v>
          </cell>
          <cell r="BQ2783">
            <v>49.064303217073302</v>
          </cell>
          <cell r="BR2783">
            <v>12.062308605341499</v>
          </cell>
        </row>
        <row r="2784">
          <cell r="R2784">
            <v>293010</v>
          </cell>
          <cell r="BQ2784">
            <v>49.0642243978604</v>
          </cell>
          <cell r="BR2784">
            <v>12.0631166148984</v>
          </cell>
        </row>
        <row r="2785">
          <cell r="R2785">
            <v>293011</v>
          </cell>
          <cell r="BQ2785">
            <v>49.064268014041602</v>
          </cell>
          <cell r="BR2785">
            <v>12.0639369486167</v>
          </cell>
        </row>
        <row r="2786">
          <cell r="R2786">
            <v>293012</v>
          </cell>
          <cell r="BQ2786">
            <v>49.064415586626602</v>
          </cell>
          <cell r="BR2786">
            <v>12.064628374916801</v>
          </cell>
        </row>
        <row r="2787">
          <cell r="R2787">
            <v>293013</v>
          </cell>
          <cell r="BQ2787">
            <v>49.063982730299998</v>
          </cell>
          <cell r="BR2787">
            <v>12.064415572516699</v>
          </cell>
        </row>
        <row r="2788">
          <cell r="R2788">
            <v>293014</v>
          </cell>
          <cell r="BQ2788">
            <v>49.064826259904102</v>
          </cell>
          <cell r="BR2788">
            <v>12.0650251433148</v>
          </cell>
        </row>
        <row r="2789">
          <cell r="R2789">
            <v>293015</v>
          </cell>
          <cell r="BQ2789">
            <v>49.065295371298298</v>
          </cell>
          <cell r="BR2789">
            <v>12.065337568861001</v>
          </cell>
        </row>
        <row r="2790">
          <cell r="R2790">
            <v>293016</v>
          </cell>
          <cell r="BQ2790">
            <v>49.065278981254103</v>
          </cell>
          <cell r="BR2790">
            <v>12.0657960286243</v>
          </cell>
        </row>
        <row r="2791">
          <cell r="R2791">
            <v>293017</v>
          </cell>
          <cell r="BQ2791">
            <v>49.065795306139002</v>
          </cell>
          <cell r="BR2791">
            <v>12.065632756030199</v>
          </cell>
        </row>
        <row r="2792">
          <cell r="R2792">
            <v>293018</v>
          </cell>
          <cell r="BQ2792">
            <v>49.065976151176798</v>
          </cell>
          <cell r="BR2792">
            <v>12.0657566654262</v>
          </cell>
        </row>
        <row r="2793">
          <cell r="R2793">
            <v>293019</v>
          </cell>
          <cell r="BQ2793">
            <v>49.065975657845897</v>
          </cell>
          <cell r="BR2793">
            <v>12.0662594480631</v>
          </cell>
        </row>
        <row r="2794">
          <cell r="R2794">
            <v>293020</v>
          </cell>
          <cell r="BQ2794">
            <v>49.065890428761598</v>
          </cell>
          <cell r="BR2794">
            <v>12.0669393714956</v>
          </cell>
        </row>
        <row r="2795">
          <cell r="R2795">
            <v>293021</v>
          </cell>
          <cell r="BQ2795">
            <v>49.065617929223798</v>
          </cell>
          <cell r="BR2795">
            <v>12.0668516571184</v>
          </cell>
        </row>
        <row r="2796">
          <cell r="R2796">
            <v>294001</v>
          </cell>
          <cell r="BQ2796">
            <v>49.070918775693499</v>
          </cell>
          <cell r="BR2796">
            <v>12.045795235019099</v>
          </cell>
        </row>
        <row r="2797">
          <cell r="R2797">
            <v>294002</v>
          </cell>
          <cell r="BQ2797">
            <v>49.070759393109697</v>
          </cell>
          <cell r="BR2797">
            <v>12.045406704903399</v>
          </cell>
        </row>
        <row r="2798">
          <cell r="R2798">
            <v>294003</v>
          </cell>
          <cell r="BQ2798">
            <v>49.070667594514902</v>
          </cell>
          <cell r="BR2798">
            <v>12.045185900553999</v>
          </cell>
        </row>
        <row r="2799">
          <cell r="R2799">
            <v>294004</v>
          </cell>
          <cell r="BQ2799">
            <v>49.070260326145799</v>
          </cell>
          <cell r="BR2799">
            <v>12.0443141126722</v>
          </cell>
        </row>
        <row r="2800">
          <cell r="R2800">
            <v>294005</v>
          </cell>
          <cell r="BQ2800">
            <v>49.069979983214402</v>
          </cell>
          <cell r="BR2800">
            <v>12.043855204512999</v>
          </cell>
        </row>
        <row r="2801">
          <cell r="R2801">
            <v>294006</v>
          </cell>
          <cell r="BQ2801">
            <v>49.069513911007803</v>
          </cell>
          <cell r="BR2801">
            <v>12.043410472081501</v>
          </cell>
        </row>
        <row r="2802">
          <cell r="R2802">
            <v>294007</v>
          </cell>
          <cell r="BQ2802">
            <v>49.069007754459598</v>
          </cell>
          <cell r="BR2802">
            <v>12.042977320267299</v>
          </cell>
        </row>
        <row r="2803">
          <cell r="R2803">
            <v>294008</v>
          </cell>
          <cell r="BQ2803">
            <v>49.068508309243803</v>
          </cell>
          <cell r="BR2803">
            <v>12.0426096041961</v>
          </cell>
        </row>
        <row r="2804">
          <cell r="R2804">
            <v>294009</v>
          </cell>
          <cell r="BQ2804">
            <v>49.067866874872799</v>
          </cell>
          <cell r="BR2804">
            <v>12.0422296724349</v>
          </cell>
        </row>
        <row r="2805">
          <cell r="R2805">
            <v>294010</v>
          </cell>
          <cell r="BQ2805">
            <v>49.067423089354698</v>
          </cell>
          <cell r="BR2805">
            <v>12.042003660783701</v>
          </cell>
        </row>
        <row r="2806">
          <cell r="R2806">
            <v>294011</v>
          </cell>
          <cell r="BQ2806">
            <v>49.0710873738172</v>
          </cell>
          <cell r="BR2806">
            <v>12.0462146231059</v>
          </cell>
        </row>
        <row r="2807">
          <cell r="R2807">
            <v>294012</v>
          </cell>
          <cell r="BQ2807">
            <v>49.071247121078798</v>
          </cell>
          <cell r="BR2807">
            <v>12.0466243246447</v>
          </cell>
        </row>
        <row r="2808">
          <cell r="R2808">
            <v>295001</v>
          </cell>
          <cell r="BQ2808">
            <v>49.067644652152403</v>
          </cell>
          <cell r="BR2808">
            <v>12.0499221827647</v>
          </cell>
        </row>
        <row r="2809">
          <cell r="R2809">
            <v>295002</v>
          </cell>
          <cell r="BQ2809">
            <v>49.067499296677497</v>
          </cell>
          <cell r="BR2809">
            <v>12.0494722479175</v>
          </cell>
        </row>
        <row r="2810">
          <cell r="R2810">
            <v>295003</v>
          </cell>
          <cell r="BQ2810">
            <v>49.067400557664897</v>
          </cell>
          <cell r="BR2810">
            <v>12.048966728349001</v>
          </cell>
        </row>
        <row r="2811">
          <cell r="R2811">
            <v>295004</v>
          </cell>
          <cell r="BQ2811">
            <v>49.067340169095502</v>
          </cell>
          <cell r="BR2811">
            <v>12.0484970525414</v>
          </cell>
        </row>
        <row r="2812">
          <cell r="R2812">
            <v>295005</v>
          </cell>
          <cell r="BQ2812">
            <v>49.067289120637902</v>
          </cell>
          <cell r="BR2812">
            <v>12.0480473528975</v>
          </cell>
        </row>
        <row r="2813">
          <cell r="R2813">
            <v>295006</v>
          </cell>
          <cell r="BQ2813">
            <v>49.067277160753299</v>
          </cell>
          <cell r="BR2813">
            <v>12.047569169038701</v>
          </cell>
        </row>
        <row r="2814">
          <cell r="R2814">
            <v>295007</v>
          </cell>
          <cell r="BQ2814">
            <v>49.067289360045997</v>
          </cell>
          <cell r="BR2814">
            <v>12.0471177552937</v>
          </cell>
        </row>
        <row r="2815">
          <cell r="R2815">
            <v>295008</v>
          </cell>
          <cell r="BQ2815">
            <v>49.067336342284001</v>
          </cell>
          <cell r="BR2815">
            <v>12.046573330069499</v>
          </cell>
        </row>
        <row r="2816">
          <cell r="R2816">
            <v>295009</v>
          </cell>
          <cell r="BQ2816">
            <v>49.067785808597399</v>
          </cell>
          <cell r="BR2816">
            <v>12.0503154878455</v>
          </cell>
        </row>
        <row r="2817">
          <cell r="R2817">
            <v>295010</v>
          </cell>
          <cell r="BQ2817">
            <v>49.067631876813003</v>
          </cell>
          <cell r="BR2817">
            <v>12.050653439642501</v>
          </cell>
        </row>
        <row r="2818">
          <cell r="R2818">
            <v>295011</v>
          </cell>
          <cell r="BQ2818">
            <v>49.067988944161002</v>
          </cell>
          <cell r="BR2818">
            <v>12.050285430162401</v>
          </cell>
        </row>
        <row r="2819">
          <cell r="R2819">
            <v>295012</v>
          </cell>
          <cell r="BQ2819">
            <v>49.067815439782798</v>
          </cell>
          <cell r="BR2819">
            <v>12.049665312028599</v>
          </cell>
        </row>
        <row r="2820">
          <cell r="R2820">
            <v>295013</v>
          </cell>
          <cell r="BQ2820">
            <v>49.068085888732</v>
          </cell>
          <cell r="BR2820">
            <v>12.0494479559044</v>
          </cell>
        </row>
        <row r="2821">
          <cell r="R2821">
            <v>295014</v>
          </cell>
          <cell r="BQ2821">
            <v>49.0676753933488</v>
          </cell>
          <cell r="BR2821">
            <v>12.048811066618899</v>
          </cell>
        </row>
        <row r="2822">
          <cell r="R2822">
            <v>295015</v>
          </cell>
          <cell r="BQ2822">
            <v>49.067969889013398</v>
          </cell>
          <cell r="BR2822">
            <v>12.0485723248553</v>
          </cell>
        </row>
        <row r="2823">
          <cell r="R2823">
            <v>296001</v>
          </cell>
          <cell r="BQ2823">
            <v>49.059888626170697</v>
          </cell>
          <cell r="BR2823">
            <v>12.0542249368771</v>
          </cell>
        </row>
        <row r="2824">
          <cell r="R2824">
            <v>296002</v>
          </cell>
          <cell r="BQ2824">
            <v>49.060202526140301</v>
          </cell>
          <cell r="BR2824">
            <v>12.053783604307499</v>
          </cell>
        </row>
        <row r="2825">
          <cell r="R2825">
            <v>296003</v>
          </cell>
          <cell r="BQ2825">
            <v>49.060587878014999</v>
          </cell>
          <cell r="BR2825">
            <v>12.0535163509263</v>
          </cell>
        </row>
        <row r="2826">
          <cell r="R2826">
            <v>296004</v>
          </cell>
          <cell r="BQ2826">
            <v>49.060929188393203</v>
          </cell>
          <cell r="BR2826">
            <v>12.053237165151801</v>
          </cell>
        </row>
        <row r="2827">
          <cell r="R2827">
            <v>296005</v>
          </cell>
          <cell r="BQ2827">
            <v>49.061300680631803</v>
          </cell>
          <cell r="BR2827">
            <v>12.0529686434282</v>
          </cell>
        </row>
        <row r="2828">
          <cell r="R2828">
            <v>296006</v>
          </cell>
          <cell r="BQ2828">
            <v>49.061668770080097</v>
          </cell>
          <cell r="BR2828">
            <v>12.052714778278199</v>
          </cell>
        </row>
        <row r="2829">
          <cell r="R2829">
            <v>296007</v>
          </cell>
          <cell r="BQ2829">
            <v>49.062071022037202</v>
          </cell>
          <cell r="BR2829">
            <v>12.052525478915999</v>
          </cell>
        </row>
        <row r="2830">
          <cell r="R2830">
            <v>296008</v>
          </cell>
          <cell r="BQ2830">
            <v>49.062515131328396</v>
          </cell>
          <cell r="BR2830">
            <v>12.0524557390612</v>
          </cell>
        </row>
        <row r="2831">
          <cell r="R2831">
            <v>296009</v>
          </cell>
          <cell r="BQ2831">
            <v>49.062871818929302</v>
          </cell>
          <cell r="BR2831">
            <v>12.052379680588301</v>
          </cell>
        </row>
        <row r="2832">
          <cell r="R2832">
            <v>296010</v>
          </cell>
          <cell r="BQ2832">
            <v>49.063328594897001</v>
          </cell>
          <cell r="BR2832">
            <v>12.0523280081712</v>
          </cell>
        </row>
        <row r="2833">
          <cell r="R2833">
            <v>296011</v>
          </cell>
          <cell r="BQ2833">
            <v>49.063765705479803</v>
          </cell>
          <cell r="BR2833">
            <v>12.052179695134701</v>
          </cell>
        </row>
        <row r="2834">
          <cell r="R2834">
            <v>296012</v>
          </cell>
          <cell r="BQ2834">
            <v>49.0641199020058</v>
          </cell>
          <cell r="BR2834">
            <v>12.052059391424599</v>
          </cell>
        </row>
        <row r="2835">
          <cell r="R2835">
            <v>297001</v>
          </cell>
          <cell r="BQ2835">
            <v>49.052788906130303</v>
          </cell>
          <cell r="BR2835">
            <v>12.044639066017</v>
          </cell>
        </row>
        <row r="2836">
          <cell r="R2836">
            <v>297002</v>
          </cell>
          <cell r="BQ2836">
            <v>49.052599604872697</v>
          </cell>
          <cell r="BR2836">
            <v>12.0436942976088</v>
          </cell>
        </row>
        <row r="2837">
          <cell r="R2837">
            <v>297003</v>
          </cell>
          <cell r="BQ2837">
            <v>49.052260682581498</v>
          </cell>
          <cell r="BR2837">
            <v>12.0431305737456</v>
          </cell>
        </row>
        <row r="2838">
          <cell r="R2838">
            <v>297004</v>
          </cell>
          <cell r="BQ2838">
            <v>49.052063065129502</v>
          </cell>
          <cell r="BR2838">
            <v>12.042614748567701</v>
          </cell>
        </row>
        <row r="2839">
          <cell r="R2839">
            <v>297005</v>
          </cell>
          <cell r="BQ2839">
            <v>49.052201899475797</v>
          </cell>
          <cell r="BR2839">
            <v>12.041974468143399</v>
          </cell>
        </row>
        <row r="2840">
          <cell r="R2840">
            <v>297006</v>
          </cell>
          <cell r="BQ2840">
            <v>49.052195801184098</v>
          </cell>
          <cell r="BR2840">
            <v>12.0414986099006</v>
          </cell>
        </row>
        <row r="2841">
          <cell r="R2841">
            <v>297007</v>
          </cell>
          <cell r="BQ2841">
            <v>49.0521782748718</v>
          </cell>
          <cell r="BR2841">
            <v>12.041024778221599</v>
          </cell>
        </row>
        <row r="2842">
          <cell r="R2842">
            <v>297008</v>
          </cell>
          <cell r="BQ2842">
            <v>49.052154291492599</v>
          </cell>
          <cell r="BR2842">
            <v>12.040477741287701</v>
          </cell>
        </row>
        <row r="2843">
          <cell r="R2843">
            <v>297009</v>
          </cell>
          <cell r="BQ2843">
            <v>49.051678514739301</v>
          </cell>
          <cell r="BR2843">
            <v>12.042096285933599</v>
          </cell>
        </row>
        <row r="2844">
          <cell r="R2844">
            <v>297010</v>
          </cell>
          <cell r="BQ2844">
            <v>49.0513538476349</v>
          </cell>
          <cell r="BR2844">
            <v>12.041646742075599</v>
          </cell>
        </row>
        <row r="2845">
          <cell r="R2845">
            <v>297011</v>
          </cell>
          <cell r="BQ2845">
            <v>49.051624026521999</v>
          </cell>
          <cell r="BR2845">
            <v>12.041598026158701</v>
          </cell>
        </row>
        <row r="2846">
          <cell r="R2846">
            <v>297012</v>
          </cell>
          <cell r="BQ2846">
            <v>49.051804333386499</v>
          </cell>
          <cell r="BR2846">
            <v>12.041046424296299</v>
          </cell>
        </row>
        <row r="2847">
          <cell r="R2847">
            <v>297013</v>
          </cell>
          <cell r="BQ2847">
            <v>49.052038244101603</v>
          </cell>
          <cell r="BR2847">
            <v>12.044799803808999</v>
          </cell>
        </row>
        <row r="2848">
          <cell r="R2848">
            <v>298001</v>
          </cell>
          <cell r="BQ2848">
            <v>49.078388999559898</v>
          </cell>
          <cell r="BR2848">
            <v>12.084865261292499</v>
          </cell>
        </row>
        <row r="2849">
          <cell r="R2849">
            <v>298002</v>
          </cell>
          <cell r="BQ2849">
            <v>49.0781971070287</v>
          </cell>
          <cell r="BR2849">
            <v>12.0851392603861</v>
          </cell>
        </row>
        <row r="2850">
          <cell r="R2850">
            <v>298003</v>
          </cell>
          <cell r="BQ2850">
            <v>49.077788521975897</v>
          </cell>
          <cell r="BR2850">
            <v>12.0853755942459</v>
          </cell>
        </row>
        <row r="2851">
          <cell r="R2851">
            <v>298004</v>
          </cell>
          <cell r="BQ2851">
            <v>49.077532591717997</v>
          </cell>
          <cell r="BR2851">
            <v>12.0853433466424</v>
          </cell>
        </row>
        <row r="2852">
          <cell r="R2852">
            <v>298005</v>
          </cell>
          <cell r="BQ2852">
            <v>49.077333204524898</v>
          </cell>
          <cell r="BR2852">
            <v>12.085309948260401</v>
          </cell>
        </row>
        <row r="2853">
          <cell r="R2853">
            <v>298006</v>
          </cell>
          <cell r="BQ2853">
            <v>49.077107725554399</v>
          </cell>
          <cell r="BR2853">
            <v>12.085275521547899</v>
          </cell>
        </row>
        <row r="2854">
          <cell r="R2854">
            <v>300001</v>
          </cell>
          <cell r="BQ2854">
            <v>49.028075322708403</v>
          </cell>
          <cell r="BR2854">
            <v>12.036917113929199</v>
          </cell>
        </row>
        <row r="2855">
          <cell r="R2855">
            <v>300002</v>
          </cell>
          <cell r="BQ2855">
            <v>49.028429914881002</v>
          </cell>
          <cell r="BR2855">
            <v>12.0364727736183</v>
          </cell>
        </row>
        <row r="2856">
          <cell r="R2856">
            <v>300003</v>
          </cell>
          <cell r="BQ2856">
            <v>49.028371064471997</v>
          </cell>
          <cell r="BR2856">
            <v>12.035849554729699</v>
          </cell>
        </row>
        <row r="2857">
          <cell r="R2857">
            <v>300004</v>
          </cell>
          <cell r="BQ2857">
            <v>49.028261618765001</v>
          </cell>
          <cell r="BR2857">
            <v>12.0354180527774</v>
          </cell>
        </row>
        <row r="2858">
          <cell r="R2858">
            <v>300005</v>
          </cell>
          <cell r="BQ2858">
            <v>49.028120042628203</v>
          </cell>
          <cell r="BR2858">
            <v>12.0350032731215</v>
          </cell>
        </row>
        <row r="2859">
          <cell r="R2859">
            <v>300006</v>
          </cell>
          <cell r="BQ2859">
            <v>49.027963310855398</v>
          </cell>
          <cell r="BR2859">
            <v>12.034580048110801</v>
          </cell>
        </row>
        <row r="2860">
          <cell r="R2860">
            <v>300007</v>
          </cell>
          <cell r="BQ2860">
            <v>49.0278344602023</v>
          </cell>
          <cell r="BR2860">
            <v>12.0342337476051</v>
          </cell>
        </row>
        <row r="2861">
          <cell r="R2861">
            <v>300008</v>
          </cell>
          <cell r="BQ2861">
            <v>49.027685321743</v>
          </cell>
          <cell r="BR2861">
            <v>12.0338203482243</v>
          </cell>
        </row>
        <row r="2862">
          <cell r="R2862">
            <v>300009</v>
          </cell>
          <cell r="BQ2862">
            <v>49.0275267724193</v>
          </cell>
          <cell r="BR2862">
            <v>12.0333330150569</v>
          </cell>
        </row>
        <row r="2863">
          <cell r="R2863">
            <v>300010</v>
          </cell>
          <cell r="BQ2863">
            <v>49.027426288330801</v>
          </cell>
          <cell r="BR2863">
            <v>12.0329548433099</v>
          </cell>
        </row>
        <row r="2864">
          <cell r="R2864">
            <v>300011</v>
          </cell>
          <cell r="BQ2864">
            <v>49.027363341139299</v>
          </cell>
          <cell r="BR2864">
            <v>12.032392250325</v>
          </cell>
        </row>
        <row r="2865">
          <cell r="R2865">
            <v>300013</v>
          </cell>
          <cell r="BQ2865">
            <v>49.0273518624183</v>
          </cell>
          <cell r="BR2865">
            <v>12.0318762841083</v>
          </cell>
        </row>
        <row r="2866">
          <cell r="R2866">
            <v>300014</v>
          </cell>
          <cell r="BQ2866">
            <v>49.027693907051997</v>
          </cell>
          <cell r="BR2866">
            <v>12.031819411165699</v>
          </cell>
        </row>
        <row r="2867">
          <cell r="R2867">
            <v>300015</v>
          </cell>
          <cell r="BQ2867">
            <v>49.027665816214899</v>
          </cell>
          <cell r="BR2867">
            <v>12.0309790394272</v>
          </cell>
        </row>
        <row r="2868">
          <cell r="R2868">
            <v>300016</v>
          </cell>
          <cell r="BQ2868">
            <v>49.027328436756399</v>
          </cell>
          <cell r="BR2868">
            <v>12.0312202122467</v>
          </cell>
        </row>
        <row r="2869">
          <cell r="R2869">
            <v>300017</v>
          </cell>
          <cell r="BQ2869">
            <v>49.027630251509798</v>
          </cell>
          <cell r="BR2869">
            <v>12.030138665990799</v>
          </cell>
        </row>
        <row r="2870">
          <cell r="R2870">
            <v>300018</v>
          </cell>
          <cell r="BQ2870">
            <v>49.027315511392601</v>
          </cell>
          <cell r="BR2870">
            <v>12.0308771551697</v>
          </cell>
        </row>
        <row r="2871">
          <cell r="R2871">
            <v>300019</v>
          </cell>
          <cell r="BQ2871">
            <v>49.027295883614599</v>
          </cell>
          <cell r="BR2871">
            <v>12.0303197577816</v>
          </cell>
        </row>
        <row r="2872">
          <cell r="R2872">
            <v>300020</v>
          </cell>
          <cell r="BQ2872">
            <v>49.027263225832002</v>
          </cell>
          <cell r="BR2872">
            <v>12.0298883197881</v>
          </cell>
        </row>
        <row r="2873">
          <cell r="R2873">
            <v>300021</v>
          </cell>
          <cell r="BQ2873">
            <v>49.027232735957902</v>
          </cell>
          <cell r="BR2873">
            <v>12.029301722660801</v>
          </cell>
        </row>
        <row r="2874">
          <cell r="R2874">
            <v>300022</v>
          </cell>
          <cell r="BQ2874">
            <v>49.027386850488298</v>
          </cell>
          <cell r="BR2874">
            <v>12.0340922601866</v>
          </cell>
        </row>
        <row r="2875">
          <cell r="R2875">
            <v>300023</v>
          </cell>
          <cell r="BQ2875">
            <v>49.025451171528303</v>
          </cell>
          <cell r="BR2875">
            <v>12.0299814691382</v>
          </cell>
        </row>
        <row r="2876">
          <cell r="R2876">
            <v>300024</v>
          </cell>
          <cell r="BQ2876">
            <v>49.025690043660603</v>
          </cell>
          <cell r="BR2876">
            <v>12.029853354515099</v>
          </cell>
        </row>
        <row r="2877">
          <cell r="R2877">
            <v>300025</v>
          </cell>
          <cell r="BQ2877">
            <v>49.0259638072881</v>
          </cell>
          <cell r="BR2877">
            <v>12.0296403295442</v>
          </cell>
        </row>
        <row r="2878">
          <cell r="R2878">
            <v>300026</v>
          </cell>
          <cell r="BQ2878">
            <v>49.026269770919598</v>
          </cell>
          <cell r="BR2878">
            <v>12.0294920582903</v>
          </cell>
        </row>
        <row r="2879">
          <cell r="R2879">
            <v>300027</v>
          </cell>
          <cell r="BQ2879">
            <v>49.026525141893302</v>
          </cell>
          <cell r="BR2879">
            <v>12.029305453100999</v>
          </cell>
        </row>
        <row r="2880">
          <cell r="R2880">
            <v>300029</v>
          </cell>
          <cell r="BQ2880">
            <v>49.026770821190603</v>
          </cell>
          <cell r="BR2880">
            <v>12.029551714760199</v>
          </cell>
        </row>
        <row r="2881">
          <cell r="R2881">
            <v>300030</v>
          </cell>
          <cell r="BQ2881">
            <v>49.0268220722945</v>
          </cell>
          <cell r="BR2881">
            <v>12.029183528170901</v>
          </cell>
        </row>
        <row r="2882">
          <cell r="R2882">
            <v>300031</v>
          </cell>
          <cell r="BQ2882">
            <v>49.026373885000197</v>
          </cell>
          <cell r="BR2882">
            <v>12.029913641804599</v>
          </cell>
        </row>
        <row r="2883">
          <cell r="R2883">
            <v>300032</v>
          </cell>
          <cell r="BQ2883">
            <v>49.027045380536201</v>
          </cell>
          <cell r="BR2883">
            <v>12.0290697026812</v>
          </cell>
        </row>
        <row r="2884">
          <cell r="R2884">
            <v>300033</v>
          </cell>
          <cell r="BQ2884">
            <v>49.0284387927829</v>
          </cell>
          <cell r="BR2884">
            <v>12.036303761918401</v>
          </cell>
        </row>
        <row r="2885">
          <cell r="R2885">
            <v>301002</v>
          </cell>
          <cell r="BQ2885">
            <v>49.024195724985397</v>
          </cell>
          <cell r="BR2885">
            <v>12.026983933832399</v>
          </cell>
        </row>
        <row r="2886">
          <cell r="R2886">
            <v>301003</v>
          </cell>
          <cell r="BQ2886">
            <v>49.0253240716414</v>
          </cell>
          <cell r="BR2886">
            <v>12.028938298748001</v>
          </cell>
        </row>
        <row r="2887">
          <cell r="R2887">
            <v>301004</v>
          </cell>
          <cell r="BQ2887">
            <v>49.024465779357897</v>
          </cell>
          <cell r="BR2887">
            <v>12.028682157293099</v>
          </cell>
        </row>
        <row r="2888">
          <cell r="R2888">
            <v>301005</v>
          </cell>
          <cell r="BQ2888">
            <v>49.024669688225799</v>
          </cell>
          <cell r="BR2888">
            <v>12.028731729221599</v>
          </cell>
        </row>
        <row r="2889">
          <cell r="R2889">
            <v>301006</v>
          </cell>
          <cell r="BQ2889">
            <v>49.024378226315797</v>
          </cell>
          <cell r="BR2889">
            <v>12.0282577815001</v>
          </cell>
        </row>
        <row r="2890">
          <cell r="R2890">
            <v>301007</v>
          </cell>
          <cell r="BQ2890">
            <v>49.024954594581999</v>
          </cell>
          <cell r="BR2890">
            <v>12.0311094810863</v>
          </cell>
        </row>
        <row r="2891">
          <cell r="R2891">
            <v>301008</v>
          </cell>
          <cell r="BQ2891">
            <v>49.024726573595203</v>
          </cell>
          <cell r="BR2891">
            <v>12.0302651731718</v>
          </cell>
        </row>
        <row r="2892">
          <cell r="R2892">
            <v>301009</v>
          </cell>
          <cell r="BQ2892">
            <v>49.024509513276598</v>
          </cell>
          <cell r="BR2892">
            <v>12.029518142861701</v>
          </cell>
        </row>
        <row r="2893">
          <cell r="R2893">
            <v>301010</v>
          </cell>
          <cell r="BQ2893">
            <v>49.024088438261401</v>
          </cell>
          <cell r="BR2893">
            <v>12.027710774022699</v>
          </cell>
        </row>
        <row r="2894">
          <cell r="R2894">
            <v>301011</v>
          </cell>
          <cell r="BQ2894">
            <v>49.023895887740998</v>
          </cell>
          <cell r="BR2894">
            <v>12.02729477678</v>
          </cell>
        </row>
        <row r="2895">
          <cell r="R2895">
            <v>301012</v>
          </cell>
          <cell r="BQ2895">
            <v>49.025252450101597</v>
          </cell>
          <cell r="BR2895">
            <v>12.031277209706699</v>
          </cell>
        </row>
        <row r="2896">
          <cell r="R2896">
            <v>301013</v>
          </cell>
          <cell r="BQ2896">
            <v>49.025180597416202</v>
          </cell>
          <cell r="BR2896">
            <v>12.030910691886501</v>
          </cell>
        </row>
        <row r="2897">
          <cell r="R2897">
            <v>301014</v>
          </cell>
          <cell r="BQ2897">
            <v>49.024916533066403</v>
          </cell>
          <cell r="BR2897">
            <v>12.0299386361307</v>
          </cell>
        </row>
        <row r="2898">
          <cell r="R2898">
            <v>301015</v>
          </cell>
          <cell r="BQ2898">
            <v>49.024908518387001</v>
          </cell>
          <cell r="BR2898">
            <v>12.0286315317028</v>
          </cell>
        </row>
        <row r="2899">
          <cell r="R2899">
            <v>301016</v>
          </cell>
          <cell r="BQ2899">
            <v>49.025453970516303</v>
          </cell>
          <cell r="BR2899">
            <v>12.028431584920099</v>
          </cell>
        </row>
        <row r="2900">
          <cell r="R2900">
            <v>301017</v>
          </cell>
          <cell r="BQ2900">
            <v>49.025751529686303</v>
          </cell>
          <cell r="BR2900">
            <v>12.0282175219831</v>
          </cell>
        </row>
        <row r="2901">
          <cell r="R2901">
            <v>301018</v>
          </cell>
          <cell r="BQ2901">
            <v>49.026052861411799</v>
          </cell>
          <cell r="BR2901">
            <v>12.028013960677599</v>
          </cell>
        </row>
        <row r="2902">
          <cell r="R2902">
            <v>301019</v>
          </cell>
          <cell r="BQ2902">
            <v>49.025926056481097</v>
          </cell>
          <cell r="BR2902">
            <v>12.0275530393882</v>
          </cell>
        </row>
        <row r="2903">
          <cell r="R2903">
            <v>315012</v>
          </cell>
          <cell r="BQ2903">
            <v>49.025088154043402</v>
          </cell>
          <cell r="BR2903">
            <v>12.0331903587192</v>
          </cell>
        </row>
        <row r="2904">
          <cell r="R2904">
            <v>315013</v>
          </cell>
          <cell r="BQ2904">
            <v>49.024804231279603</v>
          </cell>
          <cell r="BR2904">
            <v>12.033289638496299</v>
          </cell>
        </row>
        <row r="2905">
          <cell r="R2905">
            <v>302004</v>
          </cell>
          <cell r="BQ2905">
            <v>49.028076019731202</v>
          </cell>
          <cell r="BR2905">
            <v>12.037266356356801</v>
          </cell>
        </row>
        <row r="2906">
          <cell r="R2906">
            <v>302005</v>
          </cell>
          <cell r="BQ2906">
            <v>49.027685742281101</v>
          </cell>
          <cell r="BR2906">
            <v>12.036447260688201</v>
          </cell>
        </row>
        <row r="2907">
          <cell r="R2907">
            <v>302006</v>
          </cell>
          <cell r="BQ2907">
            <v>49.027260484837697</v>
          </cell>
          <cell r="BR2907">
            <v>12.0359046565366</v>
          </cell>
        </row>
        <row r="2908">
          <cell r="R2908">
            <v>302008</v>
          </cell>
          <cell r="BQ2908">
            <v>49.0268695739394</v>
          </cell>
          <cell r="BR2908">
            <v>12.034991688480099</v>
          </cell>
        </row>
        <row r="2909">
          <cell r="R2909">
            <v>302009</v>
          </cell>
          <cell r="BQ2909">
            <v>49.026538283768502</v>
          </cell>
          <cell r="BR2909">
            <v>12.0343582721276</v>
          </cell>
        </row>
        <row r="2910">
          <cell r="R2910">
            <v>302010</v>
          </cell>
          <cell r="BQ2910">
            <v>49.026334013307597</v>
          </cell>
          <cell r="BR2910">
            <v>12.033931759580801</v>
          </cell>
        </row>
        <row r="2911">
          <cell r="R2911">
            <v>315007</v>
          </cell>
          <cell r="BQ2911">
            <v>49.025459629213401</v>
          </cell>
          <cell r="BR2911">
            <v>12.032853063288901</v>
          </cell>
        </row>
        <row r="2912">
          <cell r="R2912">
            <v>315008</v>
          </cell>
          <cell r="BQ2912">
            <v>49.025344471489603</v>
          </cell>
          <cell r="BR2912">
            <v>12.032472743586901</v>
          </cell>
        </row>
        <row r="2913">
          <cell r="R2913">
            <v>315010</v>
          </cell>
          <cell r="BQ2913">
            <v>49.025269453080803</v>
          </cell>
          <cell r="BR2913">
            <v>12.031609199651999</v>
          </cell>
        </row>
        <row r="2914">
          <cell r="R2914">
            <v>315009</v>
          </cell>
          <cell r="BQ2914">
            <v>49.025340729210697</v>
          </cell>
          <cell r="BR2914">
            <v>12.0320813740968</v>
          </cell>
        </row>
        <row r="2915">
          <cell r="R2915">
            <v>315019</v>
          </cell>
          <cell r="BQ2915">
            <v>49.0257964331404</v>
          </cell>
          <cell r="BR2915">
            <v>12.0339412689427</v>
          </cell>
        </row>
        <row r="2916">
          <cell r="R2916">
            <v>315003</v>
          </cell>
          <cell r="BQ2916">
            <v>49.0264259363477</v>
          </cell>
          <cell r="BR2916">
            <v>12.0330308211313</v>
          </cell>
        </row>
        <row r="2917">
          <cell r="R2917">
            <v>315002</v>
          </cell>
          <cell r="BQ2917">
            <v>49.026739639781802</v>
          </cell>
          <cell r="BR2917">
            <v>12.0330885292489</v>
          </cell>
        </row>
        <row r="2918">
          <cell r="R2918">
            <v>315001</v>
          </cell>
          <cell r="BQ2918">
            <v>49.027063783423699</v>
          </cell>
          <cell r="BR2918">
            <v>12.032985370701001</v>
          </cell>
        </row>
        <row r="2919">
          <cell r="R2919">
            <v>303001</v>
          </cell>
          <cell r="BQ2919">
            <v>49.017091724989299</v>
          </cell>
          <cell r="BR2919">
            <v>12.0260747562165</v>
          </cell>
        </row>
        <row r="2920">
          <cell r="R2920">
            <v>303002</v>
          </cell>
          <cell r="BQ2920">
            <v>49.017555819429802</v>
          </cell>
          <cell r="BR2920">
            <v>12.0258542372977</v>
          </cell>
        </row>
        <row r="2921">
          <cell r="R2921">
            <v>303003</v>
          </cell>
          <cell r="BQ2921">
            <v>49.018663181442399</v>
          </cell>
          <cell r="BR2921">
            <v>12.028933203203101</v>
          </cell>
        </row>
        <row r="2922">
          <cell r="R2922">
            <v>303004</v>
          </cell>
          <cell r="BQ2922">
            <v>49.018369286571101</v>
          </cell>
          <cell r="BR2922">
            <v>12.0291638851707</v>
          </cell>
        </row>
        <row r="2923">
          <cell r="R2923">
            <v>303005</v>
          </cell>
          <cell r="BQ2923">
            <v>49.018081351210597</v>
          </cell>
          <cell r="BR2923">
            <v>12.0294142830674</v>
          </cell>
        </row>
        <row r="2924">
          <cell r="R2924">
            <v>303006</v>
          </cell>
          <cell r="BQ2924">
            <v>49.018622724461501</v>
          </cell>
          <cell r="BR2924">
            <v>12.0310034944725</v>
          </cell>
        </row>
        <row r="2925">
          <cell r="R2925">
            <v>303007</v>
          </cell>
          <cell r="BQ2925">
            <v>49.018357497260403</v>
          </cell>
          <cell r="BR2925">
            <v>12.0306220331176</v>
          </cell>
        </row>
        <row r="2926">
          <cell r="R2926">
            <v>303008</v>
          </cell>
          <cell r="BQ2926">
            <v>49.018094324019003</v>
          </cell>
          <cell r="BR2926">
            <v>12.030196611496301</v>
          </cell>
        </row>
        <row r="2927">
          <cell r="R2927">
            <v>303009</v>
          </cell>
          <cell r="BQ2927">
            <v>49.017849134099599</v>
          </cell>
          <cell r="BR2927">
            <v>12.029757868766101</v>
          </cell>
        </row>
        <row r="2928">
          <cell r="R2928">
            <v>303010</v>
          </cell>
          <cell r="BQ2928">
            <v>49.017600781491801</v>
          </cell>
          <cell r="BR2928">
            <v>12.029330538482</v>
          </cell>
        </row>
        <row r="2929">
          <cell r="R2929">
            <v>303011</v>
          </cell>
          <cell r="BQ2929">
            <v>49.017352538949901</v>
          </cell>
          <cell r="BR2929">
            <v>12.028943135571801</v>
          </cell>
        </row>
        <row r="2930">
          <cell r="R2930">
            <v>303012</v>
          </cell>
          <cell r="BQ2930">
            <v>49.017151350649002</v>
          </cell>
          <cell r="BR2930">
            <v>12.0284793771315</v>
          </cell>
        </row>
        <row r="2931">
          <cell r="R2931">
            <v>303013</v>
          </cell>
          <cell r="BQ2931">
            <v>49.017037330708497</v>
          </cell>
          <cell r="BR2931">
            <v>12.028009301065399</v>
          </cell>
        </row>
        <row r="2932">
          <cell r="R2932">
            <v>303014</v>
          </cell>
          <cell r="BQ2932">
            <v>49.016919668975</v>
          </cell>
          <cell r="BR2932">
            <v>12.027378726590699</v>
          </cell>
        </row>
        <row r="2933">
          <cell r="R2933">
            <v>303015</v>
          </cell>
          <cell r="BQ2933">
            <v>49.016828480601397</v>
          </cell>
          <cell r="BR2933">
            <v>12.026834258192</v>
          </cell>
        </row>
        <row r="2934">
          <cell r="R2934">
            <v>303016</v>
          </cell>
          <cell r="BQ2934">
            <v>49.016837560201097</v>
          </cell>
          <cell r="BR2934">
            <v>12.026336243220801</v>
          </cell>
        </row>
        <row r="2935">
          <cell r="R2935">
            <v>303017</v>
          </cell>
          <cell r="BQ2935">
            <v>49.016754795251799</v>
          </cell>
          <cell r="BR2935">
            <v>12.028219659850301</v>
          </cell>
        </row>
        <row r="2936">
          <cell r="R2936">
            <v>303018</v>
          </cell>
          <cell r="BQ2936">
            <v>49.0165159052805</v>
          </cell>
          <cell r="BR2936">
            <v>12.028430026423401</v>
          </cell>
        </row>
        <row r="2937">
          <cell r="R2937">
            <v>303019</v>
          </cell>
          <cell r="BQ2937">
            <v>49.016325701621298</v>
          </cell>
          <cell r="BR2937">
            <v>12.027910395653301</v>
          </cell>
        </row>
        <row r="2938">
          <cell r="R2938">
            <v>303020</v>
          </cell>
          <cell r="BQ2938">
            <v>49.016196152863003</v>
          </cell>
          <cell r="BR2938">
            <v>12.0273658614199</v>
          </cell>
        </row>
        <row r="2939">
          <cell r="R2939">
            <v>303021</v>
          </cell>
          <cell r="BQ2939">
            <v>49.018796774317998</v>
          </cell>
          <cell r="BR2939">
            <v>12.0291663898913</v>
          </cell>
        </row>
        <row r="2940">
          <cell r="R2940">
            <v>309001</v>
          </cell>
          <cell r="BQ2940">
            <v>49.051507665597597</v>
          </cell>
          <cell r="BR2940">
            <v>12.0189882033283</v>
          </cell>
        </row>
        <row r="2941">
          <cell r="R2941">
            <v>309002</v>
          </cell>
          <cell r="BQ2941">
            <v>49.051707020062402</v>
          </cell>
          <cell r="BR2941">
            <v>12.01915446211</v>
          </cell>
        </row>
        <row r="2942">
          <cell r="R2942">
            <v>309003</v>
          </cell>
          <cell r="BQ2942">
            <v>49.051362916709401</v>
          </cell>
          <cell r="BR2942">
            <v>12.019553109866299</v>
          </cell>
        </row>
        <row r="2943">
          <cell r="R2943">
            <v>310001</v>
          </cell>
          <cell r="BQ2943">
            <v>49.049468540828599</v>
          </cell>
          <cell r="BR2943">
            <v>12.0226054121469</v>
          </cell>
        </row>
        <row r="2944">
          <cell r="R2944">
            <v>310002</v>
          </cell>
          <cell r="BQ2944">
            <v>49.049747894979603</v>
          </cell>
          <cell r="BR2944">
            <v>12.022560217162599</v>
          </cell>
        </row>
        <row r="2945">
          <cell r="R2945">
            <v>310003</v>
          </cell>
          <cell r="BQ2945">
            <v>49.050129903000297</v>
          </cell>
          <cell r="BR2945">
            <v>12.0224757500346</v>
          </cell>
        </row>
        <row r="2946">
          <cell r="R2946">
            <v>310004</v>
          </cell>
          <cell r="BQ2946">
            <v>49.050479033404201</v>
          </cell>
          <cell r="BR2946">
            <v>12.0225615834865</v>
          </cell>
        </row>
        <row r="2947">
          <cell r="R2947">
            <v>310005</v>
          </cell>
          <cell r="BQ2947">
            <v>49.050336600662398</v>
          </cell>
          <cell r="BR2947">
            <v>12.0229056916682</v>
          </cell>
        </row>
        <row r="2948">
          <cell r="R2948">
            <v>310006</v>
          </cell>
          <cell r="BQ2948">
            <v>49.050722070945397</v>
          </cell>
          <cell r="BR2948">
            <v>12.0228027653575</v>
          </cell>
        </row>
        <row r="2949">
          <cell r="R2949">
            <v>310007</v>
          </cell>
          <cell r="BQ2949">
            <v>49.051059246584899</v>
          </cell>
          <cell r="BR2949">
            <v>12.0230401763211</v>
          </cell>
        </row>
        <row r="2950">
          <cell r="R2950">
            <v>310008</v>
          </cell>
          <cell r="BQ2950">
            <v>49.051366207335803</v>
          </cell>
          <cell r="BR2950">
            <v>12.0232230827371</v>
          </cell>
        </row>
        <row r="2951">
          <cell r="R2951">
            <v>310009</v>
          </cell>
          <cell r="BQ2951">
            <v>49.051652713491102</v>
          </cell>
          <cell r="BR2951">
            <v>12.023529304152699</v>
          </cell>
        </row>
        <row r="2952">
          <cell r="R2952">
            <v>310010</v>
          </cell>
          <cell r="BQ2952">
            <v>49.051407540238898</v>
          </cell>
          <cell r="BR2952">
            <v>12.023779313045999</v>
          </cell>
        </row>
        <row r="2953">
          <cell r="R2953">
            <v>310011</v>
          </cell>
          <cell r="BQ2953">
            <v>49.051107622911999</v>
          </cell>
          <cell r="BR2953">
            <v>12.0237577539837</v>
          </cell>
        </row>
        <row r="2954">
          <cell r="R2954">
            <v>310012</v>
          </cell>
          <cell r="BQ2954">
            <v>49.050822701780298</v>
          </cell>
          <cell r="BR2954">
            <v>12.023542769269</v>
          </cell>
        </row>
        <row r="2955">
          <cell r="R2955">
            <v>310013</v>
          </cell>
          <cell r="BQ2955">
            <v>49.050584714517697</v>
          </cell>
          <cell r="BR2955">
            <v>12.023360216356201</v>
          </cell>
        </row>
        <row r="2956">
          <cell r="R2956">
            <v>310014</v>
          </cell>
          <cell r="BQ2956">
            <v>49.050242785381997</v>
          </cell>
          <cell r="BR2956">
            <v>12.0231624051052</v>
          </cell>
        </row>
        <row r="2957">
          <cell r="R2957">
            <v>310015</v>
          </cell>
          <cell r="BQ2957">
            <v>49.051569569763899</v>
          </cell>
          <cell r="BR2957">
            <v>12.0242206042797</v>
          </cell>
        </row>
        <row r="2958">
          <cell r="R2958">
            <v>310016</v>
          </cell>
          <cell r="BQ2958">
            <v>49.051813027648102</v>
          </cell>
          <cell r="BR2958">
            <v>12.024540987799</v>
          </cell>
        </row>
        <row r="2959">
          <cell r="R2959">
            <v>310017</v>
          </cell>
          <cell r="BQ2959">
            <v>49.0520582480708</v>
          </cell>
          <cell r="BR2959">
            <v>12.0248545139098</v>
          </cell>
        </row>
        <row r="2960">
          <cell r="R2960">
            <v>310018</v>
          </cell>
          <cell r="BQ2960">
            <v>49.049907956502302</v>
          </cell>
          <cell r="BR2960">
            <v>12.022429801695599</v>
          </cell>
        </row>
        <row r="2961">
          <cell r="R2961">
            <v>310019</v>
          </cell>
          <cell r="BQ2961">
            <v>49.049972462878102</v>
          </cell>
          <cell r="BR2961">
            <v>12.0222020407858</v>
          </cell>
        </row>
        <row r="2962">
          <cell r="R2962">
            <v>311001</v>
          </cell>
          <cell r="BQ2962">
            <v>49.048828721739099</v>
          </cell>
          <cell r="BR2962">
            <v>12.019013299721401</v>
          </cell>
        </row>
        <row r="2963">
          <cell r="R2963">
            <v>311002</v>
          </cell>
          <cell r="BQ2963">
            <v>49.048356869350997</v>
          </cell>
          <cell r="BR2963">
            <v>12.0187555025114</v>
          </cell>
        </row>
        <row r="2964">
          <cell r="R2964">
            <v>311003</v>
          </cell>
          <cell r="BQ2964">
            <v>49.047954805250697</v>
          </cell>
          <cell r="BR2964">
            <v>12.018686504309599</v>
          </cell>
        </row>
        <row r="2965">
          <cell r="R2965">
            <v>311004</v>
          </cell>
          <cell r="BQ2965">
            <v>49.047488806945402</v>
          </cell>
          <cell r="BR2965">
            <v>12.0186264178637</v>
          </cell>
        </row>
        <row r="2966">
          <cell r="R2966">
            <v>311005</v>
          </cell>
          <cell r="BQ2966">
            <v>49.047043505921302</v>
          </cell>
          <cell r="BR2966">
            <v>12.0185713508031</v>
          </cell>
        </row>
        <row r="2967">
          <cell r="R2967">
            <v>311006</v>
          </cell>
          <cell r="BQ2967">
            <v>49.0465548554211</v>
          </cell>
          <cell r="BR2967">
            <v>12.018450313458199</v>
          </cell>
        </row>
        <row r="2968">
          <cell r="R2968">
            <v>311007</v>
          </cell>
          <cell r="BQ2968">
            <v>49.046051423705698</v>
          </cell>
          <cell r="BR2968">
            <v>12.0181907034964</v>
          </cell>
        </row>
        <row r="2969">
          <cell r="R2969">
            <v>311008</v>
          </cell>
          <cell r="BQ2969">
            <v>49.045658652084001</v>
          </cell>
          <cell r="BR2969">
            <v>12.0179980115165</v>
          </cell>
        </row>
        <row r="2970">
          <cell r="R2970">
            <v>311009</v>
          </cell>
          <cell r="BQ2970">
            <v>49.048147006819299</v>
          </cell>
          <cell r="BR2970">
            <v>12.018347920527599</v>
          </cell>
        </row>
        <row r="2971">
          <cell r="R2971">
            <v>311010</v>
          </cell>
          <cell r="BQ2971">
            <v>49.047933259713297</v>
          </cell>
          <cell r="BR2971">
            <v>12.0179866039784</v>
          </cell>
        </row>
        <row r="2972">
          <cell r="R2972">
            <v>311011</v>
          </cell>
          <cell r="BQ2972">
            <v>49.047587920465801</v>
          </cell>
          <cell r="BR2972">
            <v>12.0178881437912</v>
          </cell>
        </row>
        <row r="2973">
          <cell r="R2973">
            <v>312001</v>
          </cell>
          <cell r="BQ2973">
            <v>49.0492368389571</v>
          </cell>
          <cell r="BR2973">
            <v>12.0211413456886</v>
          </cell>
        </row>
        <row r="2974">
          <cell r="R2974">
            <v>312002</v>
          </cell>
          <cell r="BQ2974">
            <v>49.049328819625501</v>
          </cell>
          <cell r="BR2974">
            <v>12.020462681645199</v>
          </cell>
        </row>
        <row r="2975">
          <cell r="R2975">
            <v>312003</v>
          </cell>
          <cell r="BQ2975">
            <v>49.0500169929931</v>
          </cell>
          <cell r="BR2975">
            <v>12.020567195093401</v>
          </cell>
        </row>
        <row r="2976">
          <cell r="R2976">
            <v>312004</v>
          </cell>
          <cell r="BQ2976">
            <v>49.049652826789099</v>
          </cell>
          <cell r="BR2976">
            <v>12.0204171295858</v>
          </cell>
        </row>
        <row r="2977">
          <cell r="R2977">
            <v>312005</v>
          </cell>
          <cell r="BQ2977">
            <v>49.049282470901701</v>
          </cell>
          <cell r="BR2977">
            <v>12.0201238009198</v>
          </cell>
        </row>
        <row r="2978">
          <cell r="R2978">
            <v>312006</v>
          </cell>
          <cell r="BQ2978">
            <v>49.0491319036406</v>
          </cell>
          <cell r="BR2978">
            <v>12.0196049702837</v>
          </cell>
        </row>
        <row r="2979">
          <cell r="R2979">
            <v>312007</v>
          </cell>
          <cell r="BQ2979">
            <v>49.048903187842797</v>
          </cell>
          <cell r="BR2979">
            <v>12.0199352922278</v>
          </cell>
        </row>
        <row r="2980">
          <cell r="R2980">
            <v>312008</v>
          </cell>
          <cell r="BQ2980">
            <v>49.048787108315601</v>
          </cell>
          <cell r="BR2980">
            <v>12.020550004634799</v>
          </cell>
        </row>
        <row r="2981">
          <cell r="R2981">
            <v>312009</v>
          </cell>
          <cell r="BQ2981">
            <v>49.050877060276903</v>
          </cell>
          <cell r="BR2981">
            <v>12.0212798595874</v>
          </cell>
        </row>
        <row r="2982">
          <cell r="R2982">
            <v>312010</v>
          </cell>
          <cell r="BQ2982">
            <v>49.050563098969903</v>
          </cell>
          <cell r="BR2982">
            <v>12.020836557522999</v>
          </cell>
        </row>
        <row r="2983">
          <cell r="R2983">
            <v>312011</v>
          </cell>
          <cell r="BQ2983">
            <v>49.049386308625003</v>
          </cell>
          <cell r="BR2983">
            <v>12.019242926433201</v>
          </cell>
        </row>
        <row r="2984">
          <cell r="R2984">
            <v>312012</v>
          </cell>
          <cell r="BQ2984">
            <v>49.050177896610997</v>
          </cell>
          <cell r="BR2984">
            <v>12.020802261817501</v>
          </cell>
        </row>
        <row r="2985">
          <cell r="R2985">
            <v>312013</v>
          </cell>
          <cell r="BQ2985">
            <v>49.049787354985902</v>
          </cell>
          <cell r="BR2985">
            <v>12.021861060824101</v>
          </cell>
        </row>
        <row r="2986">
          <cell r="R2986">
            <v>312014</v>
          </cell>
          <cell r="BQ2986">
            <v>49.049995661212002</v>
          </cell>
          <cell r="BR2986">
            <v>12.0213391543829</v>
          </cell>
        </row>
        <row r="2987">
          <cell r="R2987">
            <v>312015</v>
          </cell>
          <cell r="BQ2987">
            <v>49.0505281167842</v>
          </cell>
          <cell r="BR2987">
            <v>12.020508938345399</v>
          </cell>
        </row>
        <row r="2988">
          <cell r="R2988">
            <v>312016</v>
          </cell>
          <cell r="BQ2988">
            <v>49.050912181983101</v>
          </cell>
          <cell r="BR2988">
            <v>12.020326295289999</v>
          </cell>
        </row>
        <row r="2989">
          <cell r="R2989">
            <v>312017</v>
          </cell>
          <cell r="BQ2989">
            <v>49.0513121500925</v>
          </cell>
          <cell r="BR2989">
            <v>12.020122506517099</v>
          </cell>
        </row>
        <row r="2990">
          <cell r="R2990">
            <v>312018</v>
          </cell>
          <cell r="BQ2990">
            <v>49.0494059244445</v>
          </cell>
          <cell r="BR2990">
            <v>12.0221899007367</v>
          </cell>
        </row>
        <row r="2991">
          <cell r="R2991">
            <v>312019</v>
          </cell>
          <cell r="BQ2991">
            <v>49.0517078449476</v>
          </cell>
          <cell r="BR2991">
            <v>12.019841045499399</v>
          </cell>
        </row>
        <row r="2992">
          <cell r="R2992">
            <v>312020</v>
          </cell>
          <cell r="BQ2992">
            <v>49.052098145331797</v>
          </cell>
          <cell r="BR2992">
            <v>12.0196387719042</v>
          </cell>
        </row>
        <row r="2993">
          <cell r="R2993">
            <v>312021</v>
          </cell>
          <cell r="BQ2993">
            <v>49.051722879450097</v>
          </cell>
          <cell r="BR2993">
            <v>12.0203229945462</v>
          </cell>
        </row>
        <row r="2994">
          <cell r="R2994">
            <v>312022</v>
          </cell>
          <cell r="BQ2994">
            <v>49.051570138436396</v>
          </cell>
          <cell r="BR2994">
            <v>12.0208204360114</v>
          </cell>
        </row>
        <row r="2995">
          <cell r="R2995">
            <v>313001</v>
          </cell>
          <cell r="BQ2995">
            <v>49.047923969220101</v>
          </cell>
          <cell r="BR2995">
            <v>12.0190889990501</v>
          </cell>
        </row>
        <row r="2996">
          <cell r="R2996">
            <v>313002</v>
          </cell>
          <cell r="BQ2996">
            <v>49.047870616633197</v>
          </cell>
          <cell r="BR2996">
            <v>12.0194724030289</v>
          </cell>
        </row>
        <row r="2997">
          <cell r="R2997">
            <v>313003</v>
          </cell>
          <cell r="BQ2997">
            <v>49.047636636597801</v>
          </cell>
          <cell r="BR2997">
            <v>12.0198168525535</v>
          </cell>
        </row>
        <row r="2998">
          <cell r="R2998">
            <v>313004</v>
          </cell>
          <cell r="BQ2998">
            <v>49.047381418067197</v>
          </cell>
          <cell r="BR2998">
            <v>12.0197866686997</v>
          </cell>
        </row>
        <row r="2999">
          <cell r="R2999">
            <v>313005</v>
          </cell>
          <cell r="BQ2999">
            <v>49.047141622730102</v>
          </cell>
          <cell r="BR2999">
            <v>12.0199257765907</v>
          </cell>
        </row>
        <row r="3000">
          <cell r="R3000">
            <v>313006</v>
          </cell>
          <cell r="BQ3000">
            <v>49.0468269291502</v>
          </cell>
          <cell r="BR3000">
            <v>12.0197369910401</v>
          </cell>
        </row>
        <row r="3001">
          <cell r="R3001">
            <v>313007</v>
          </cell>
          <cell r="BQ3001">
            <v>49.046582267202098</v>
          </cell>
          <cell r="BR3001">
            <v>12.0196606646766</v>
          </cell>
        </row>
        <row r="3002">
          <cell r="R3002">
            <v>313008</v>
          </cell>
          <cell r="BQ3002">
            <v>49.047524705850201</v>
          </cell>
          <cell r="BR3002">
            <v>12.020125157251099</v>
          </cell>
        </row>
        <row r="3003">
          <cell r="R3003">
            <v>313009</v>
          </cell>
          <cell r="BQ3003">
            <v>49.047499154912998</v>
          </cell>
          <cell r="BR3003">
            <v>12.0204771733596</v>
          </cell>
        </row>
        <row r="3004">
          <cell r="R3004">
            <v>313010</v>
          </cell>
          <cell r="BQ3004">
            <v>49.047021119788297</v>
          </cell>
          <cell r="BR3004">
            <v>12.0202264271927</v>
          </cell>
        </row>
        <row r="3005">
          <cell r="R3005">
            <v>313011</v>
          </cell>
          <cell r="BQ3005">
            <v>49.046806355727497</v>
          </cell>
          <cell r="BR3005">
            <v>12.0205846112713</v>
          </cell>
        </row>
        <row r="3006">
          <cell r="R3006">
            <v>313012</v>
          </cell>
          <cell r="BQ3006">
            <v>49.046541057781802</v>
          </cell>
          <cell r="BR3006">
            <v>12.020531858570701</v>
          </cell>
        </row>
        <row r="3007">
          <cell r="R3007">
            <v>313013</v>
          </cell>
          <cell r="BQ3007">
            <v>49.046327492418399</v>
          </cell>
          <cell r="BR3007">
            <v>12.0204571949953</v>
          </cell>
        </row>
        <row r="3008">
          <cell r="R3008">
            <v>313014</v>
          </cell>
          <cell r="BQ3008">
            <v>49.046097139266202</v>
          </cell>
          <cell r="BR3008">
            <v>12.020252306869001</v>
          </cell>
        </row>
        <row r="3009">
          <cell r="R3009">
            <v>313015</v>
          </cell>
          <cell r="BQ3009">
            <v>49.045860421971199</v>
          </cell>
          <cell r="BR3009">
            <v>12.0202525888885</v>
          </cell>
        </row>
        <row r="3010">
          <cell r="R3010">
            <v>313016</v>
          </cell>
          <cell r="BQ3010">
            <v>49.0460079407123</v>
          </cell>
          <cell r="BR3010">
            <v>12.0199561833173</v>
          </cell>
        </row>
        <row r="3011">
          <cell r="R3011">
            <v>313017</v>
          </cell>
          <cell r="BQ3011">
            <v>49.045917242242098</v>
          </cell>
          <cell r="BR3011">
            <v>12.0194489819535</v>
          </cell>
        </row>
        <row r="3012">
          <cell r="R3012">
            <v>313018</v>
          </cell>
          <cell r="BQ3012">
            <v>49.046364819116597</v>
          </cell>
          <cell r="BR3012">
            <v>12.019613308329101</v>
          </cell>
        </row>
        <row r="3013">
          <cell r="R3013">
            <v>313019</v>
          </cell>
          <cell r="BQ3013">
            <v>49.046560710932802</v>
          </cell>
          <cell r="BR3013">
            <v>12.0192521043602</v>
          </cell>
        </row>
        <row r="3014">
          <cell r="R3014">
            <v>313020</v>
          </cell>
          <cell r="BQ3014">
            <v>49.046596518382501</v>
          </cell>
          <cell r="BR3014">
            <v>12.018845322975199</v>
          </cell>
        </row>
        <row r="3015">
          <cell r="R3015">
            <v>313021</v>
          </cell>
          <cell r="BQ3015">
            <v>49.046148870270898</v>
          </cell>
          <cell r="BR3015">
            <v>12.0195677952702</v>
          </cell>
        </row>
        <row r="3016">
          <cell r="R3016">
            <v>314001</v>
          </cell>
          <cell r="BQ3016">
            <v>49.036158747140398</v>
          </cell>
          <cell r="BR3016">
            <v>12.030928241819201</v>
          </cell>
        </row>
        <row r="3017">
          <cell r="R3017">
            <v>314002</v>
          </cell>
          <cell r="BQ3017">
            <v>49.036018438868403</v>
          </cell>
          <cell r="BR3017">
            <v>12.0314766404991</v>
          </cell>
        </row>
        <row r="3018">
          <cell r="R3018">
            <v>314003</v>
          </cell>
          <cell r="BQ3018">
            <v>49.036357202019303</v>
          </cell>
          <cell r="BR3018">
            <v>12.0304716000058</v>
          </cell>
        </row>
        <row r="3019">
          <cell r="R3019">
            <v>314004</v>
          </cell>
          <cell r="BQ3019">
            <v>49.036618337318899</v>
          </cell>
          <cell r="BR3019">
            <v>12.0300431102779</v>
          </cell>
        </row>
        <row r="3020">
          <cell r="R3020">
            <v>314005</v>
          </cell>
          <cell r="BQ3020">
            <v>49.036787676068599</v>
          </cell>
          <cell r="BR3020">
            <v>12.029697986549801</v>
          </cell>
        </row>
        <row r="3021">
          <cell r="R3021">
            <v>314006</v>
          </cell>
          <cell r="BQ3021">
            <v>49.036942179576201</v>
          </cell>
          <cell r="BR3021">
            <v>12.0292883931912</v>
          </cell>
        </row>
        <row r="3022">
          <cell r="R3022">
            <v>314007</v>
          </cell>
          <cell r="BQ3022">
            <v>49.0362810603269</v>
          </cell>
          <cell r="BR3022">
            <v>12.0308504115671</v>
          </cell>
        </row>
        <row r="3023">
          <cell r="R3023">
            <v>314008</v>
          </cell>
          <cell r="BQ3023">
            <v>49.0363871099159</v>
          </cell>
          <cell r="BR3023">
            <v>12.031173562986</v>
          </cell>
        </row>
        <row r="3024">
          <cell r="R3024">
            <v>314009</v>
          </cell>
          <cell r="BQ3024">
            <v>49.036552193236702</v>
          </cell>
          <cell r="BR3024">
            <v>12.031749804750801</v>
          </cell>
        </row>
        <row r="3025">
          <cell r="R3025">
            <v>314010</v>
          </cell>
          <cell r="BQ3025">
            <v>49.036718294877502</v>
          </cell>
          <cell r="BR3025">
            <v>12.032138741734601</v>
          </cell>
        </row>
        <row r="3026">
          <cell r="R3026">
            <v>314011</v>
          </cell>
          <cell r="BQ3026">
            <v>49.036978645084197</v>
          </cell>
          <cell r="BR3026">
            <v>12.032313762119999</v>
          </cell>
        </row>
        <row r="3027">
          <cell r="R3027">
            <v>314012</v>
          </cell>
          <cell r="BQ3027">
            <v>49.036055311921601</v>
          </cell>
          <cell r="BR3027">
            <v>12.030318355994201</v>
          </cell>
        </row>
        <row r="3028">
          <cell r="R3028">
            <v>314013</v>
          </cell>
          <cell r="BQ3028">
            <v>49.0357306367573</v>
          </cell>
          <cell r="BR3028">
            <v>12.030350794484001</v>
          </cell>
        </row>
        <row r="3029">
          <cell r="R3029">
            <v>314014</v>
          </cell>
          <cell r="BQ3029">
            <v>49.035399782048898</v>
          </cell>
          <cell r="BR3029">
            <v>12.030624836650601</v>
          </cell>
        </row>
        <row r="3030">
          <cell r="R3030">
            <v>314015</v>
          </cell>
          <cell r="BQ3030">
            <v>49.035185536815298</v>
          </cell>
          <cell r="BR3030">
            <v>12.0308518040202</v>
          </cell>
        </row>
        <row r="3031">
          <cell r="R3031">
            <v>314016</v>
          </cell>
          <cell r="BQ3031">
            <v>49.035247556506803</v>
          </cell>
          <cell r="BR3031">
            <v>12.0312655288319</v>
          </cell>
        </row>
        <row r="3032">
          <cell r="R3032">
            <v>304005</v>
          </cell>
          <cell r="BQ3032">
            <v>49.062561639439302</v>
          </cell>
          <cell r="BR3032">
            <v>12.029779275913</v>
          </cell>
        </row>
        <row r="3033">
          <cell r="R3033">
            <v>304004</v>
          </cell>
          <cell r="BQ3033">
            <v>49.062526542195698</v>
          </cell>
          <cell r="BR3033">
            <v>12.0291607366061</v>
          </cell>
        </row>
        <row r="3034">
          <cell r="R3034">
            <v>304003</v>
          </cell>
          <cell r="BQ3034">
            <v>49.062484082408801</v>
          </cell>
          <cell r="BR3034">
            <v>12.028408912941</v>
          </cell>
        </row>
        <row r="3035">
          <cell r="R3035">
            <v>304002</v>
          </cell>
          <cell r="BQ3035">
            <v>49.0624564828356</v>
          </cell>
          <cell r="BR3035">
            <v>12.0279225873337</v>
          </cell>
        </row>
        <row r="3036">
          <cell r="R3036">
            <v>304001</v>
          </cell>
          <cell r="BQ3036">
            <v>49.062414048374102</v>
          </cell>
          <cell r="BR3036">
            <v>12.027171547878501</v>
          </cell>
        </row>
        <row r="3037">
          <cell r="R3037">
            <v>320006</v>
          </cell>
          <cell r="BQ3037">
            <v>49.0631490329611</v>
          </cell>
          <cell r="BR3037">
            <v>12.026766560365701</v>
          </cell>
        </row>
        <row r="3038">
          <cell r="R3038">
            <v>320007</v>
          </cell>
          <cell r="BQ3038">
            <v>49.062759802503699</v>
          </cell>
          <cell r="BR3038">
            <v>12.0271061859311</v>
          </cell>
        </row>
        <row r="3039">
          <cell r="R3039">
            <v>320008</v>
          </cell>
          <cell r="BQ3039">
            <v>49.063264516150298</v>
          </cell>
          <cell r="BR3039">
            <v>12.0275293636186</v>
          </cell>
        </row>
        <row r="3040">
          <cell r="R3040">
            <v>320009</v>
          </cell>
          <cell r="BQ3040">
            <v>49.0633496709588</v>
          </cell>
          <cell r="BR3040">
            <v>12.028091490752301</v>
          </cell>
        </row>
        <row r="3041">
          <cell r="R3041">
            <v>320010</v>
          </cell>
          <cell r="BQ3041">
            <v>49.063479220812397</v>
          </cell>
          <cell r="BR3041">
            <v>12.0286845942768</v>
          </cell>
        </row>
        <row r="3042">
          <cell r="R3042">
            <v>304018</v>
          </cell>
          <cell r="BQ3042">
            <v>49.065477244076199</v>
          </cell>
          <cell r="BR3042">
            <v>12.029146490154799</v>
          </cell>
        </row>
        <row r="3043">
          <cell r="R3043">
            <v>304019</v>
          </cell>
          <cell r="BQ3043">
            <v>49.065587364555299</v>
          </cell>
          <cell r="BR3043">
            <v>12.029587848398799</v>
          </cell>
        </row>
        <row r="3044">
          <cell r="R3044">
            <v>304013</v>
          </cell>
          <cell r="BQ3044">
            <v>49.064104308915901</v>
          </cell>
          <cell r="BR3044">
            <v>12.0289044493129</v>
          </cell>
        </row>
        <row r="3045">
          <cell r="R3045">
            <v>304014</v>
          </cell>
          <cell r="BQ3045">
            <v>49.064421283613498</v>
          </cell>
          <cell r="BR3045">
            <v>12.0288636773129</v>
          </cell>
        </row>
        <row r="3046">
          <cell r="R3046">
            <v>304015</v>
          </cell>
          <cell r="BQ3046">
            <v>49.064763591878901</v>
          </cell>
          <cell r="BR3046">
            <v>12.0288808997045</v>
          </cell>
        </row>
        <row r="3047">
          <cell r="R3047">
            <v>304016</v>
          </cell>
          <cell r="BQ3047">
            <v>49.0651919337175</v>
          </cell>
          <cell r="BR3047">
            <v>12.0288675777077</v>
          </cell>
        </row>
        <row r="3048">
          <cell r="R3048">
            <v>304017</v>
          </cell>
          <cell r="BQ3048">
            <v>49.065530847190402</v>
          </cell>
          <cell r="BR3048">
            <v>12.028868464230699</v>
          </cell>
        </row>
        <row r="3049">
          <cell r="R3049">
            <v>304012</v>
          </cell>
          <cell r="BQ3049">
            <v>49.063777007572597</v>
          </cell>
          <cell r="BR3049">
            <v>12.0291520146174</v>
          </cell>
        </row>
        <row r="3050">
          <cell r="R3050">
            <v>304011</v>
          </cell>
          <cell r="BQ3050">
            <v>49.063559068475101</v>
          </cell>
          <cell r="BR3050">
            <v>12.029422838933</v>
          </cell>
        </row>
        <row r="3051">
          <cell r="R3051">
            <v>304009</v>
          </cell>
          <cell r="BQ3051">
            <v>49.063295909650599</v>
          </cell>
          <cell r="BR3051">
            <v>12.0297442945391</v>
          </cell>
        </row>
        <row r="3052">
          <cell r="R3052">
            <v>304007</v>
          </cell>
          <cell r="BQ3052">
            <v>49.062867486271699</v>
          </cell>
          <cell r="BR3052">
            <v>12.030081896232801</v>
          </cell>
        </row>
        <row r="3053">
          <cell r="R3053">
            <v>304006</v>
          </cell>
          <cell r="BQ3053">
            <v>49.062520118764397</v>
          </cell>
          <cell r="BR3053">
            <v>12.0302205684331</v>
          </cell>
        </row>
        <row r="3054">
          <cell r="R3054">
            <v>321001</v>
          </cell>
          <cell r="BQ3054">
            <v>49.062649691624401</v>
          </cell>
          <cell r="BR3054">
            <v>12.0250625348918</v>
          </cell>
        </row>
        <row r="3055">
          <cell r="R3055">
            <v>321002</v>
          </cell>
          <cell r="BQ3055">
            <v>49.0629170644781</v>
          </cell>
          <cell r="BR3055">
            <v>12.025528912494099</v>
          </cell>
        </row>
        <row r="3056">
          <cell r="R3056">
            <v>321003</v>
          </cell>
          <cell r="BQ3056">
            <v>49.063012059371601</v>
          </cell>
          <cell r="BR3056">
            <v>12.0258419171725</v>
          </cell>
        </row>
        <row r="3057">
          <cell r="R3057">
            <v>321004</v>
          </cell>
          <cell r="BQ3057">
            <v>49.063030109711299</v>
          </cell>
          <cell r="BR3057">
            <v>12.0262553322013</v>
          </cell>
        </row>
        <row r="3058">
          <cell r="R3058">
            <v>321005</v>
          </cell>
          <cell r="BQ3058">
            <v>49.062626126093697</v>
          </cell>
          <cell r="BR3058">
            <v>12.0248015889533</v>
          </cell>
        </row>
        <row r="3059">
          <cell r="R3059">
            <v>321006</v>
          </cell>
          <cell r="BQ3059">
            <v>49.062830835903497</v>
          </cell>
          <cell r="BR3059">
            <v>12.024703353170199</v>
          </cell>
        </row>
        <row r="3060">
          <cell r="R3060">
            <v>321007</v>
          </cell>
          <cell r="BQ3060">
            <v>49.062385323580997</v>
          </cell>
          <cell r="BR3060">
            <v>12.0245388122738</v>
          </cell>
        </row>
        <row r="3061">
          <cell r="R3061">
            <v>321008</v>
          </cell>
          <cell r="BQ3061">
            <v>49.062633548509901</v>
          </cell>
          <cell r="BR3061">
            <v>12.026147217975099</v>
          </cell>
        </row>
        <row r="3062">
          <cell r="R3062">
            <v>321009</v>
          </cell>
          <cell r="BQ3062">
            <v>49.062354625925003</v>
          </cell>
          <cell r="BR3062">
            <v>12.0260147910179</v>
          </cell>
        </row>
        <row r="3063">
          <cell r="R3063">
            <v>321010</v>
          </cell>
          <cell r="BQ3063">
            <v>49.062235153332303</v>
          </cell>
          <cell r="BR3063">
            <v>12.0254736232393</v>
          </cell>
        </row>
        <row r="3064">
          <cell r="R3064">
            <v>321011</v>
          </cell>
          <cell r="BQ3064">
            <v>49.063273507455598</v>
          </cell>
          <cell r="BR3064">
            <v>12.025699772226201</v>
          </cell>
        </row>
        <row r="3065">
          <cell r="R3065">
            <v>321012</v>
          </cell>
          <cell r="BQ3065">
            <v>49.0633342928205</v>
          </cell>
          <cell r="BR3065">
            <v>12.0252241503592</v>
          </cell>
        </row>
        <row r="3066">
          <cell r="R3066">
            <v>321013</v>
          </cell>
          <cell r="BQ3066">
            <v>49.063322581527601</v>
          </cell>
          <cell r="BR3066">
            <v>12.024730828498599</v>
          </cell>
        </row>
        <row r="3067">
          <cell r="R3067">
            <v>321014</v>
          </cell>
          <cell r="BQ3067">
            <v>49.063189576241498</v>
          </cell>
          <cell r="BR3067">
            <v>12.024264246598699</v>
          </cell>
        </row>
        <row r="3068">
          <cell r="R3068">
            <v>322001</v>
          </cell>
          <cell r="BQ3068">
            <v>49.064022956914599</v>
          </cell>
          <cell r="BR3068">
            <v>12.028557387523399</v>
          </cell>
        </row>
        <row r="3069">
          <cell r="R3069">
            <v>322002</v>
          </cell>
          <cell r="BQ3069">
            <v>49.063976253985601</v>
          </cell>
          <cell r="BR3069">
            <v>12.028154762740799</v>
          </cell>
        </row>
        <row r="3070">
          <cell r="R3070">
            <v>322003</v>
          </cell>
          <cell r="BQ3070">
            <v>49.063905868046803</v>
          </cell>
          <cell r="BR3070">
            <v>12.027547246909601</v>
          </cell>
        </row>
        <row r="3071">
          <cell r="R3071">
            <v>322004</v>
          </cell>
          <cell r="BQ3071">
            <v>49.063862847350599</v>
          </cell>
          <cell r="BR3071">
            <v>12.0270237546618</v>
          </cell>
        </row>
        <row r="3072">
          <cell r="R3072">
            <v>322005</v>
          </cell>
          <cell r="BQ3072">
            <v>49.063899263408601</v>
          </cell>
          <cell r="BR3072">
            <v>12.026543032728499</v>
          </cell>
        </row>
        <row r="3073">
          <cell r="R3073">
            <v>322006</v>
          </cell>
          <cell r="BQ3073">
            <v>49.0642247897554</v>
          </cell>
          <cell r="BR3073">
            <v>12.026541829554599</v>
          </cell>
        </row>
        <row r="3074">
          <cell r="R3074">
            <v>322007</v>
          </cell>
          <cell r="BQ3074">
            <v>49.064521747984799</v>
          </cell>
          <cell r="BR3074">
            <v>12.026592111986499</v>
          </cell>
        </row>
        <row r="3075">
          <cell r="R3075">
            <v>330001</v>
          </cell>
          <cell r="BQ3075">
            <v>49.086628450546499</v>
          </cell>
          <cell r="BR3075">
            <v>12.1190214075559</v>
          </cell>
        </row>
        <row r="3076">
          <cell r="R3076">
            <v>330002</v>
          </cell>
          <cell r="BQ3076">
            <v>49.086907532409199</v>
          </cell>
          <cell r="BR3076">
            <v>12.1191095077564</v>
          </cell>
        </row>
        <row r="3077">
          <cell r="R3077">
            <v>330003</v>
          </cell>
          <cell r="BQ3077">
            <v>49.087302143053002</v>
          </cell>
          <cell r="BR3077">
            <v>12.1192587162887</v>
          </cell>
        </row>
        <row r="3078">
          <cell r="R3078">
            <v>330004</v>
          </cell>
          <cell r="BQ3078">
            <v>49.087551869547902</v>
          </cell>
          <cell r="BR3078">
            <v>12.1193473620951</v>
          </cell>
        </row>
        <row r="3079">
          <cell r="R3079">
            <v>330005</v>
          </cell>
          <cell r="BQ3079">
            <v>49.087951338895103</v>
          </cell>
          <cell r="BR3079">
            <v>12.1195973337607</v>
          </cell>
        </row>
        <row r="3080">
          <cell r="R3080">
            <v>330006</v>
          </cell>
          <cell r="BQ3080">
            <v>49.088243280529099</v>
          </cell>
          <cell r="BR3080">
            <v>12.1197335491155</v>
          </cell>
        </row>
        <row r="3081">
          <cell r="R3081">
            <v>330007</v>
          </cell>
          <cell r="BQ3081">
            <v>49.088749335036901</v>
          </cell>
          <cell r="BR3081">
            <v>12.1200026925586</v>
          </cell>
        </row>
        <row r="3082">
          <cell r="R3082">
            <v>330008</v>
          </cell>
          <cell r="BQ3082">
            <v>49.089197656908603</v>
          </cell>
          <cell r="BR3082">
            <v>12.119941464864899</v>
          </cell>
        </row>
        <row r="3083">
          <cell r="R3083">
            <v>330009</v>
          </cell>
          <cell r="BQ3083">
            <v>49.089532631945701</v>
          </cell>
          <cell r="BR3083">
            <v>12.119996558675201</v>
          </cell>
        </row>
        <row r="3084">
          <cell r="R3084">
            <v>330010</v>
          </cell>
          <cell r="BQ3084">
            <v>49.089948208710403</v>
          </cell>
          <cell r="BR3084">
            <v>12.1200698193864</v>
          </cell>
        </row>
        <row r="3085">
          <cell r="R3085">
            <v>330011</v>
          </cell>
          <cell r="BQ3085">
            <v>49.090304260463398</v>
          </cell>
          <cell r="BR3085">
            <v>12.120132045821199</v>
          </cell>
        </row>
        <row r="3086">
          <cell r="R3086">
            <v>330012</v>
          </cell>
          <cell r="BQ3086">
            <v>49.090676887134798</v>
          </cell>
          <cell r="BR3086">
            <v>12.1202098346656</v>
          </cell>
        </row>
        <row r="3087">
          <cell r="R3087">
            <v>340001</v>
          </cell>
          <cell r="BQ3087">
            <v>49.101971629215903</v>
          </cell>
          <cell r="BR3087">
            <v>12.1158298129749</v>
          </cell>
        </row>
        <row r="3088">
          <cell r="R3088">
            <v>340002</v>
          </cell>
          <cell r="BQ3088">
            <v>49.1017269042081</v>
          </cell>
          <cell r="BR3088">
            <v>12.115918289296699</v>
          </cell>
        </row>
        <row r="3089">
          <cell r="R3089">
            <v>340003</v>
          </cell>
          <cell r="BQ3089">
            <v>49.101499092023197</v>
          </cell>
          <cell r="BR3089">
            <v>12.116089095280399</v>
          </cell>
        </row>
        <row r="3090">
          <cell r="R3090">
            <v>340004</v>
          </cell>
          <cell r="BQ3090">
            <v>49.101221280766502</v>
          </cell>
          <cell r="BR3090">
            <v>12.1162009829008</v>
          </cell>
        </row>
        <row r="3091">
          <cell r="R3091">
            <v>340005</v>
          </cell>
          <cell r="BQ3091">
            <v>49.100980568722598</v>
          </cell>
          <cell r="BR3091">
            <v>12.116162575608699</v>
          </cell>
        </row>
        <row r="3092">
          <cell r="R3092">
            <v>340006</v>
          </cell>
          <cell r="BQ3092">
            <v>49.100474841933497</v>
          </cell>
          <cell r="BR3092">
            <v>12.116098777571199</v>
          </cell>
        </row>
        <row r="3093">
          <cell r="R3093">
            <v>340007</v>
          </cell>
          <cell r="BQ3093">
            <v>49.100275395411998</v>
          </cell>
          <cell r="BR3093">
            <v>12.116136155379699</v>
          </cell>
        </row>
        <row r="3094">
          <cell r="R3094">
            <v>340008</v>
          </cell>
          <cell r="BQ3094">
            <v>49.099787072963998</v>
          </cell>
          <cell r="BR3094">
            <v>12.116193768580301</v>
          </cell>
        </row>
        <row r="3095">
          <cell r="R3095">
            <v>340009</v>
          </cell>
          <cell r="BQ3095">
            <v>49.099434564076802</v>
          </cell>
          <cell r="BR3095">
            <v>12.116245107469499</v>
          </cell>
        </row>
        <row r="3096">
          <cell r="R3096">
            <v>340010</v>
          </cell>
          <cell r="BQ3096">
            <v>49.099356721165499</v>
          </cell>
          <cell r="BR3096">
            <v>12.1166225996941</v>
          </cell>
        </row>
        <row r="3097">
          <cell r="R3097">
            <v>340011</v>
          </cell>
          <cell r="BQ3097">
            <v>49.099067120412897</v>
          </cell>
          <cell r="BR3097">
            <v>12.116663326524399</v>
          </cell>
        </row>
        <row r="3098">
          <cell r="R3098">
            <v>340012</v>
          </cell>
          <cell r="BQ3098">
            <v>49.0987771502813</v>
          </cell>
          <cell r="BR3098">
            <v>12.1166817641747</v>
          </cell>
        </row>
        <row r="3099">
          <cell r="R3099">
            <v>340013</v>
          </cell>
          <cell r="BQ3099">
            <v>49.098405639333997</v>
          </cell>
          <cell r="BR3099">
            <v>12.116715767182701</v>
          </cell>
        </row>
        <row r="3100">
          <cell r="R3100">
            <v>340014</v>
          </cell>
          <cell r="BQ3100">
            <v>49.098326722945998</v>
          </cell>
          <cell r="BR3100">
            <v>12.116503375778599</v>
          </cell>
        </row>
        <row r="3101">
          <cell r="R3101">
            <v>340015</v>
          </cell>
          <cell r="BQ3101">
            <v>49.098356600782701</v>
          </cell>
          <cell r="BR3101">
            <v>12.116998184661201</v>
          </cell>
        </row>
        <row r="3102">
          <cell r="R3102">
            <v>340016</v>
          </cell>
          <cell r="BQ3102">
            <v>49.098422923593297</v>
          </cell>
          <cell r="BR3102">
            <v>12.117612525521301</v>
          </cell>
        </row>
        <row r="3103">
          <cell r="R3103">
            <v>340017</v>
          </cell>
          <cell r="BQ3103">
            <v>49.0988976582832</v>
          </cell>
          <cell r="BR3103">
            <v>12.117043732033601</v>
          </cell>
        </row>
        <row r="3104">
          <cell r="R3104">
            <v>340018</v>
          </cell>
          <cell r="BQ3104">
            <v>49.099051102526502</v>
          </cell>
          <cell r="BR3104">
            <v>12.117398449106901</v>
          </cell>
        </row>
        <row r="3105">
          <cell r="R3105">
            <v>340019</v>
          </cell>
          <cell r="BQ3105">
            <v>49.099546976019603</v>
          </cell>
          <cell r="BR3105">
            <v>12.116907032244599</v>
          </cell>
        </row>
        <row r="3106">
          <cell r="R3106">
            <v>340020</v>
          </cell>
          <cell r="BQ3106">
            <v>49.099585336501697</v>
          </cell>
          <cell r="BR3106">
            <v>12.117278024644</v>
          </cell>
        </row>
        <row r="3107">
          <cell r="R3107">
            <v>340021</v>
          </cell>
          <cell r="BQ3107">
            <v>49.099947625193003</v>
          </cell>
          <cell r="BR3107">
            <v>12.1172290462475</v>
          </cell>
        </row>
        <row r="3108">
          <cell r="R3108">
            <v>340022</v>
          </cell>
          <cell r="BQ3108">
            <v>49.100165615926002</v>
          </cell>
          <cell r="BR3108">
            <v>12.1172063048936</v>
          </cell>
        </row>
        <row r="3109">
          <cell r="R3109">
            <v>340023</v>
          </cell>
          <cell r="BQ3109">
            <v>49.100437922378198</v>
          </cell>
          <cell r="BR3109">
            <v>12.117177952217</v>
          </cell>
        </row>
        <row r="3110">
          <cell r="R3110">
            <v>340024</v>
          </cell>
          <cell r="BQ3110">
            <v>49.100787789765199</v>
          </cell>
          <cell r="BR3110">
            <v>12.117132482745999</v>
          </cell>
        </row>
        <row r="3111">
          <cell r="R3111">
            <v>340025</v>
          </cell>
          <cell r="BQ3111">
            <v>49.100790844925697</v>
          </cell>
          <cell r="BR3111">
            <v>12.1167238195266</v>
          </cell>
        </row>
        <row r="3112">
          <cell r="R3112">
            <v>340026</v>
          </cell>
          <cell r="BQ3112">
            <v>49.1012905509928</v>
          </cell>
          <cell r="BR3112">
            <v>12.1164094383992</v>
          </cell>
        </row>
        <row r="3113">
          <cell r="R3113">
            <v>340027</v>
          </cell>
          <cell r="BQ3113">
            <v>49.101535220594997</v>
          </cell>
          <cell r="BR3113">
            <v>12.1168477478985</v>
          </cell>
        </row>
        <row r="3114">
          <cell r="R3114">
            <v>340028</v>
          </cell>
          <cell r="BQ3114">
            <v>49.102358236542898</v>
          </cell>
          <cell r="BR3114">
            <v>12.1157701919348</v>
          </cell>
        </row>
        <row r="3115">
          <cell r="R3115">
            <v>340029</v>
          </cell>
          <cell r="BQ3115">
            <v>49.102491801457603</v>
          </cell>
          <cell r="BR3115">
            <v>12.116751512578301</v>
          </cell>
        </row>
        <row r="3116">
          <cell r="R3116">
            <v>340030</v>
          </cell>
          <cell r="BQ3116">
            <v>49.102160224704797</v>
          </cell>
          <cell r="BR3116">
            <v>12.116261308948101</v>
          </cell>
        </row>
        <row r="3117">
          <cell r="R3117">
            <v>340031</v>
          </cell>
          <cell r="BQ3117">
            <v>49.102205540360302</v>
          </cell>
          <cell r="BR3117">
            <v>12.116884067132199</v>
          </cell>
        </row>
        <row r="3118">
          <cell r="R3118">
            <v>340032</v>
          </cell>
          <cell r="BQ3118">
            <v>49.102203352167997</v>
          </cell>
          <cell r="BR3118">
            <v>12.117299250401</v>
          </cell>
        </row>
        <row r="3119">
          <cell r="R3119">
            <v>341001</v>
          </cell>
          <cell r="BQ3119">
            <v>49.100452992055899</v>
          </cell>
          <cell r="BR3119">
            <v>12.1137054509606</v>
          </cell>
        </row>
        <row r="3120">
          <cell r="R3120">
            <v>341002</v>
          </cell>
          <cell r="BQ3120">
            <v>49.1004370743347</v>
          </cell>
          <cell r="BR3120">
            <v>12.114383927920899</v>
          </cell>
        </row>
        <row r="3121">
          <cell r="R3121">
            <v>341003</v>
          </cell>
          <cell r="BQ3121">
            <v>49.100424313321298</v>
          </cell>
          <cell r="BR3121">
            <v>12.1150306620167</v>
          </cell>
        </row>
        <row r="3122">
          <cell r="R3122">
            <v>341004</v>
          </cell>
          <cell r="BQ3122">
            <v>49.100414330929901</v>
          </cell>
          <cell r="BR3122">
            <v>12.1156896417375</v>
          </cell>
        </row>
        <row r="3123">
          <cell r="R3123">
            <v>341005</v>
          </cell>
          <cell r="BQ3123">
            <v>49.1016976603958</v>
          </cell>
          <cell r="BR3123">
            <v>12.113995950357801</v>
          </cell>
        </row>
        <row r="3124">
          <cell r="R3124">
            <v>341006</v>
          </cell>
          <cell r="BQ3124">
            <v>49.101876493640503</v>
          </cell>
          <cell r="BR3124">
            <v>12.1144870079603</v>
          </cell>
        </row>
        <row r="3125">
          <cell r="R3125">
            <v>341007</v>
          </cell>
          <cell r="BQ3125">
            <v>49.102031083713698</v>
          </cell>
          <cell r="BR3125">
            <v>12.1150764165513</v>
          </cell>
        </row>
        <row r="3126">
          <cell r="R3126">
            <v>341008</v>
          </cell>
          <cell r="BQ3126">
            <v>49.102110865142301</v>
          </cell>
          <cell r="BR3126">
            <v>12.1155443244346</v>
          </cell>
        </row>
        <row r="3127">
          <cell r="R3127">
            <v>341009</v>
          </cell>
          <cell r="BQ3127">
            <v>49.100050760347898</v>
          </cell>
          <cell r="BR3127">
            <v>12.115085994055701</v>
          </cell>
        </row>
        <row r="3128">
          <cell r="R3128">
            <v>341010</v>
          </cell>
          <cell r="BQ3128">
            <v>49.100724504415503</v>
          </cell>
          <cell r="BR3128">
            <v>12.115102482685</v>
          </cell>
        </row>
        <row r="3129">
          <cell r="R3129">
            <v>341011</v>
          </cell>
          <cell r="BQ3129">
            <v>49.101182415155002</v>
          </cell>
          <cell r="BR3129">
            <v>12.1151128223893</v>
          </cell>
        </row>
        <row r="3130">
          <cell r="R3130">
            <v>341012</v>
          </cell>
          <cell r="BQ3130">
            <v>49.101663856898199</v>
          </cell>
          <cell r="BR3130">
            <v>12.115123718626601</v>
          </cell>
        </row>
        <row r="3131">
          <cell r="R3131">
            <v>341013</v>
          </cell>
          <cell r="BQ3131">
            <v>49.102307877922897</v>
          </cell>
          <cell r="BR3131">
            <v>12.1148818836534</v>
          </cell>
        </row>
        <row r="3132">
          <cell r="R3132">
            <v>341014</v>
          </cell>
          <cell r="BQ3132">
            <v>49.102496272347999</v>
          </cell>
          <cell r="BR3132">
            <v>12.1146653811611</v>
          </cell>
        </row>
        <row r="3133">
          <cell r="R3133">
            <v>341015</v>
          </cell>
          <cell r="BQ3133">
            <v>49.102545753370798</v>
          </cell>
          <cell r="BR3133">
            <v>12.1142014289555</v>
          </cell>
        </row>
        <row r="3134">
          <cell r="R3134">
            <v>341016</v>
          </cell>
          <cell r="BQ3134">
            <v>49.100644054665899</v>
          </cell>
          <cell r="BR3134">
            <v>12.1135380091616</v>
          </cell>
        </row>
        <row r="3135">
          <cell r="R3135">
            <v>341017</v>
          </cell>
          <cell r="BQ3135">
            <v>49.101012622717597</v>
          </cell>
          <cell r="BR3135">
            <v>12.113822915831401</v>
          </cell>
        </row>
        <row r="3136">
          <cell r="R3136">
            <v>341018</v>
          </cell>
          <cell r="BQ3136">
            <v>49.101443410987599</v>
          </cell>
          <cell r="BR3136">
            <v>12.1141309896227</v>
          </cell>
        </row>
        <row r="3137">
          <cell r="R3137">
            <v>342001</v>
          </cell>
          <cell r="BQ3137">
            <v>49.0997223137296</v>
          </cell>
          <cell r="BR3137">
            <v>12.112329626626799</v>
          </cell>
        </row>
        <row r="3138">
          <cell r="R3138">
            <v>342002</v>
          </cell>
          <cell r="BQ3138">
            <v>49.099683657057597</v>
          </cell>
          <cell r="BR3138">
            <v>12.1131214945962</v>
          </cell>
        </row>
        <row r="3139">
          <cell r="R3139">
            <v>342003</v>
          </cell>
          <cell r="BQ3139">
            <v>49.099655528701398</v>
          </cell>
          <cell r="BR3139">
            <v>12.1137398250841</v>
          </cell>
        </row>
        <row r="3140">
          <cell r="R3140">
            <v>342004</v>
          </cell>
          <cell r="BQ3140">
            <v>49.099939378092003</v>
          </cell>
          <cell r="BR3140">
            <v>12.1136794691069</v>
          </cell>
        </row>
        <row r="3141">
          <cell r="R3141">
            <v>342005</v>
          </cell>
          <cell r="BQ3141">
            <v>49.100010026384503</v>
          </cell>
          <cell r="BR3141">
            <v>12.1128345170765</v>
          </cell>
        </row>
        <row r="3142">
          <cell r="R3142">
            <v>342006</v>
          </cell>
          <cell r="BQ3142">
            <v>49.100472639513299</v>
          </cell>
          <cell r="BR3142">
            <v>12.112952981284399</v>
          </cell>
        </row>
        <row r="3143">
          <cell r="R3143">
            <v>342007</v>
          </cell>
          <cell r="BQ3143">
            <v>49.099302395060697</v>
          </cell>
          <cell r="BR3143">
            <v>12.1122780777328</v>
          </cell>
        </row>
        <row r="3144">
          <cell r="R3144">
            <v>342008</v>
          </cell>
          <cell r="BQ3144">
            <v>49.099273793397899</v>
          </cell>
          <cell r="BR3144">
            <v>12.1130821056688</v>
          </cell>
        </row>
        <row r="3145">
          <cell r="R3145">
            <v>342009</v>
          </cell>
          <cell r="BQ3145">
            <v>49.099248594589</v>
          </cell>
          <cell r="BR3145">
            <v>12.113784553298199</v>
          </cell>
        </row>
        <row r="3146">
          <cell r="R3146">
            <v>342010</v>
          </cell>
          <cell r="BQ3146">
            <v>49.100106256335799</v>
          </cell>
          <cell r="BR3146">
            <v>12.111274287533901</v>
          </cell>
        </row>
        <row r="3147">
          <cell r="R3147">
            <v>342011</v>
          </cell>
          <cell r="BQ3147">
            <v>49.099983146008</v>
          </cell>
          <cell r="BR3147">
            <v>12.110790979500599</v>
          </cell>
        </row>
        <row r="3148">
          <cell r="R3148">
            <v>342012</v>
          </cell>
          <cell r="BQ3148">
            <v>49.099484571077703</v>
          </cell>
          <cell r="BR3148">
            <v>12.1108165161847</v>
          </cell>
        </row>
        <row r="3149">
          <cell r="R3149">
            <v>342013</v>
          </cell>
          <cell r="BQ3149">
            <v>49.099147612094797</v>
          </cell>
          <cell r="BR3149">
            <v>12.1107828034022</v>
          </cell>
        </row>
        <row r="3150">
          <cell r="R3150">
            <v>342014</v>
          </cell>
          <cell r="BQ3150">
            <v>49.099077613883097</v>
          </cell>
          <cell r="BR3150">
            <v>12.110286714535</v>
          </cell>
        </row>
        <row r="3151">
          <cell r="R3151">
            <v>342015</v>
          </cell>
          <cell r="BQ3151">
            <v>49.098660060937398</v>
          </cell>
          <cell r="BR3151">
            <v>12.1102751906071</v>
          </cell>
        </row>
        <row r="3152">
          <cell r="R3152">
            <v>342016</v>
          </cell>
          <cell r="BQ3152">
            <v>49.098907228180003</v>
          </cell>
          <cell r="BR3152">
            <v>12.111631002567099</v>
          </cell>
        </row>
        <row r="3153">
          <cell r="R3153">
            <v>342017</v>
          </cell>
          <cell r="BQ3153">
            <v>49.099327254112502</v>
          </cell>
          <cell r="BR3153">
            <v>12.1116899238417</v>
          </cell>
        </row>
        <row r="3154">
          <cell r="R3154">
            <v>342018</v>
          </cell>
          <cell r="BQ3154">
            <v>49.099762480629202</v>
          </cell>
          <cell r="BR3154">
            <v>12.1118297223887</v>
          </cell>
        </row>
        <row r="3155">
          <cell r="R3155">
            <v>342019</v>
          </cell>
          <cell r="BQ3155">
            <v>49.100076512909403</v>
          </cell>
          <cell r="BR3155">
            <v>12.1119298343956</v>
          </cell>
        </row>
        <row r="3156">
          <cell r="R3156">
            <v>342020</v>
          </cell>
          <cell r="BQ3156">
            <v>49.100610766606202</v>
          </cell>
          <cell r="BR3156">
            <v>12.112265915284</v>
          </cell>
        </row>
        <row r="3157">
          <cell r="R3157">
            <v>342021</v>
          </cell>
          <cell r="BQ3157">
            <v>49.100911710544203</v>
          </cell>
          <cell r="BR3157">
            <v>12.112467926794601</v>
          </cell>
        </row>
        <row r="3158">
          <cell r="R3158">
            <v>342022</v>
          </cell>
          <cell r="BQ3158">
            <v>49.101301584093903</v>
          </cell>
          <cell r="BR3158">
            <v>12.112884609795501</v>
          </cell>
        </row>
        <row r="3159">
          <cell r="R3159">
            <v>342023</v>
          </cell>
          <cell r="BQ3159">
            <v>49.101580729842198</v>
          </cell>
          <cell r="BR3159">
            <v>12.1131811547832</v>
          </cell>
        </row>
        <row r="3160">
          <cell r="R3160">
            <v>342024</v>
          </cell>
          <cell r="BQ3160">
            <v>49.102074793824997</v>
          </cell>
          <cell r="BR3160">
            <v>12.113468057957901</v>
          </cell>
        </row>
        <row r="3161">
          <cell r="R3161">
            <v>342025</v>
          </cell>
          <cell r="BQ3161">
            <v>49.102614504042997</v>
          </cell>
          <cell r="BR3161">
            <v>12.1137488365185</v>
          </cell>
        </row>
        <row r="3162">
          <cell r="R3162">
            <v>342026</v>
          </cell>
          <cell r="BQ3162">
            <v>49.103157055031097</v>
          </cell>
          <cell r="BR3162">
            <v>12.1140126841822</v>
          </cell>
        </row>
        <row r="3163">
          <cell r="R3163">
            <v>343001</v>
          </cell>
          <cell r="BQ3163">
            <v>49.0974074540716</v>
          </cell>
          <cell r="BR3163">
            <v>12.111021255743101</v>
          </cell>
        </row>
        <row r="3164">
          <cell r="R3164">
            <v>343002</v>
          </cell>
          <cell r="BQ3164">
            <v>49.097200824820703</v>
          </cell>
          <cell r="BR3164">
            <v>12.110286919001799</v>
          </cell>
        </row>
        <row r="3165">
          <cell r="R3165">
            <v>343003</v>
          </cell>
          <cell r="BQ3165">
            <v>49.0972373002</v>
          </cell>
          <cell r="BR3165">
            <v>12.113014331607801</v>
          </cell>
        </row>
        <row r="3166">
          <cell r="R3166">
            <v>343004</v>
          </cell>
          <cell r="BQ3166">
            <v>49.097225825605001</v>
          </cell>
          <cell r="BR3166">
            <v>12.1123780695606</v>
          </cell>
        </row>
        <row r="3167">
          <cell r="R3167">
            <v>343005</v>
          </cell>
          <cell r="BQ3167">
            <v>49.097096251930701</v>
          </cell>
          <cell r="BR3167">
            <v>12.111272131054699</v>
          </cell>
        </row>
        <row r="3168">
          <cell r="R3168">
            <v>343006</v>
          </cell>
          <cell r="BQ3168">
            <v>49.096969818768898</v>
          </cell>
          <cell r="BR3168">
            <v>12.110953705823601</v>
          </cell>
        </row>
        <row r="3169">
          <cell r="R3169">
            <v>343007</v>
          </cell>
          <cell r="BQ3169">
            <v>49.098068960637299</v>
          </cell>
          <cell r="BR3169">
            <v>12.1124923318865</v>
          </cell>
        </row>
        <row r="3170">
          <cell r="R3170">
            <v>343008</v>
          </cell>
          <cell r="BQ3170">
            <v>49.097721319552001</v>
          </cell>
          <cell r="BR3170">
            <v>12.1124983877795</v>
          </cell>
        </row>
        <row r="3171">
          <cell r="R3171">
            <v>343009</v>
          </cell>
          <cell r="BQ3171">
            <v>49.098061270837597</v>
          </cell>
          <cell r="BR3171">
            <v>12.110940966388</v>
          </cell>
        </row>
        <row r="3172">
          <cell r="R3172">
            <v>343010</v>
          </cell>
          <cell r="BQ3172">
            <v>49.097973039634503</v>
          </cell>
          <cell r="BR3172">
            <v>12.110021036793</v>
          </cell>
        </row>
        <row r="3173">
          <cell r="R3173">
            <v>343011</v>
          </cell>
          <cell r="BQ3173">
            <v>49.098817908921397</v>
          </cell>
          <cell r="BR3173">
            <v>12.1154739716763</v>
          </cell>
        </row>
        <row r="3174">
          <cell r="R3174">
            <v>343012</v>
          </cell>
          <cell r="BQ3174">
            <v>49.099132871326397</v>
          </cell>
          <cell r="BR3174">
            <v>12.1154296339148</v>
          </cell>
        </row>
        <row r="3175">
          <cell r="R3175">
            <v>343013</v>
          </cell>
          <cell r="BQ3175">
            <v>49.099233316510301</v>
          </cell>
          <cell r="BR3175">
            <v>12.114987006587199</v>
          </cell>
        </row>
        <row r="3176">
          <cell r="R3176">
            <v>343014</v>
          </cell>
          <cell r="BQ3176">
            <v>49.09950306935</v>
          </cell>
          <cell r="BR3176">
            <v>12.1150598366984</v>
          </cell>
        </row>
        <row r="3177">
          <cell r="R3177">
            <v>343015</v>
          </cell>
          <cell r="BQ3177">
            <v>49.098590467022497</v>
          </cell>
          <cell r="BR3177">
            <v>12.1122788875269</v>
          </cell>
        </row>
        <row r="3178">
          <cell r="R3178">
            <v>343016</v>
          </cell>
          <cell r="BQ3178">
            <v>49.097935</v>
          </cell>
          <cell r="BR3178">
            <v>12.113711</v>
          </cell>
        </row>
        <row r="3179">
          <cell r="R3179">
            <v>343017</v>
          </cell>
          <cell r="BQ3179">
            <v>49.098607529655702</v>
          </cell>
          <cell r="BR3179">
            <v>12.113658391437699</v>
          </cell>
        </row>
        <row r="3180">
          <cell r="R3180">
            <v>343018</v>
          </cell>
          <cell r="BQ3180">
            <v>49.098555018179901</v>
          </cell>
          <cell r="BR3180">
            <v>12.1143206029427</v>
          </cell>
        </row>
        <row r="3181">
          <cell r="R3181">
            <v>343019</v>
          </cell>
          <cell r="BQ3181">
            <v>49.098449490540702</v>
          </cell>
          <cell r="BR3181">
            <v>12.114967489348601</v>
          </cell>
        </row>
        <row r="3182">
          <cell r="R3182">
            <v>343020</v>
          </cell>
          <cell r="BQ3182">
            <v>49.098406884468297</v>
          </cell>
          <cell r="BR3182">
            <v>12.1153959757915</v>
          </cell>
        </row>
        <row r="3183">
          <cell r="R3183">
            <v>343021</v>
          </cell>
          <cell r="BQ3183">
            <v>49.098349296104097</v>
          </cell>
          <cell r="BR3183">
            <v>12.1159789835054</v>
          </cell>
        </row>
        <row r="3184">
          <cell r="R3184">
            <v>343022</v>
          </cell>
          <cell r="BQ3184">
            <v>49.098560142790902</v>
          </cell>
          <cell r="BR3184">
            <v>12.1116251373629</v>
          </cell>
        </row>
        <row r="3185">
          <cell r="R3185">
            <v>343023</v>
          </cell>
          <cell r="BQ3185">
            <v>49.098504911413798</v>
          </cell>
          <cell r="BR3185">
            <v>12.1108155745274</v>
          </cell>
        </row>
        <row r="3186">
          <cell r="R3186">
            <v>343024</v>
          </cell>
          <cell r="BQ3186">
            <v>49.098483633220098</v>
          </cell>
          <cell r="BR3186">
            <v>12.1101880695246</v>
          </cell>
        </row>
        <row r="3187">
          <cell r="R3187">
            <v>343025</v>
          </cell>
          <cell r="BQ3187">
            <v>49.098250213327802</v>
          </cell>
          <cell r="BR3187">
            <v>12.109464417724</v>
          </cell>
        </row>
        <row r="3188">
          <cell r="R3188">
            <v>343026</v>
          </cell>
          <cell r="BQ3188">
            <v>49.096250483178999</v>
          </cell>
          <cell r="BR3188">
            <v>12.1128082044164</v>
          </cell>
        </row>
        <row r="3189">
          <cell r="R3189">
            <v>343027</v>
          </cell>
          <cell r="BQ3189">
            <v>49.096427186424997</v>
          </cell>
          <cell r="BR3189">
            <v>12.1124266820571</v>
          </cell>
        </row>
        <row r="3190">
          <cell r="R3190">
            <v>343028</v>
          </cell>
          <cell r="BQ3190">
            <v>49.096777031870403</v>
          </cell>
          <cell r="BR3190">
            <v>12.1121782491267</v>
          </cell>
        </row>
        <row r="3191">
          <cell r="R3191">
            <v>343029</v>
          </cell>
          <cell r="BQ3191">
            <v>49.097181182927898</v>
          </cell>
          <cell r="BR3191">
            <v>12.111833519085399</v>
          </cell>
        </row>
        <row r="3192">
          <cell r="R3192">
            <v>343030</v>
          </cell>
          <cell r="BQ3192">
            <v>49.0976592686552</v>
          </cell>
          <cell r="BR3192">
            <v>12.1117367227654</v>
          </cell>
        </row>
        <row r="3193">
          <cell r="R3193">
            <v>343031</v>
          </cell>
          <cell r="BQ3193">
            <v>49.098167268674203</v>
          </cell>
          <cell r="BR3193">
            <v>12.1116693371282</v>
          </cell>
        </row>
        <row r="3194">
          <cell r="R3194">
            <v>350001</v>
          </cell>
          <cell r="BQ3194">
            <v>49.088481388546498</v>
          </cell>
          <cell r="BR3194">
            <v>12.1219487209747</v>
          </cell>
        </row>
        <row r="3195">
          <cell r="R3195">
            <v>350002</v>
          </cell>
          <cell r="BQ3195">
            <v>49.088272892269202</v>
          </cell>
          <cell r="BR3195">
            <v>12.122275742204</v>
          </cell>
        </row>
        <row r="3196">
          <cell r="R3196">
            <v>350003</v>
          </cell>
          <cell r="BQ3196">
            <v>49.087927313665801</v>
          </cell>
          <cell r="BR3196">
            <v>12.122981110152001</v>
          </cell>
        </row>
        <row r="3197">
          <cell r="R3197">
            <v>350004</v>
          </cell>
          <cell r="BQ3197">
            <v>49.087618930738699</v>
          </cell>
          <cell r="BR3197">
            <v>12.123253125409001</v>
          </cell>
        </row>
        <row r="3198">
          <cell r="R3198">
            <v>350005</v>
          </cell>
          <cell r="BQ3198">
            <v>49.087500044574099</v>
          </cell>
          <cell r="BR3198">
            <v>12.123746559135199</v>
          </cell>
        </row>
        <row r="3199">
          <cell r="R3199">
            <v>350006</v>
          </cell>
          <cell r="BQ3199">
            <v>49.087432023991603</v>
          </cell>
          <cell r="BR3199">
            <v>12.124334104046101</v>
          </cell>
        </row>
        <row r="3200">
          <cell r="R3200">
            <v>350007</v>
          </cell>
          <cell r="BQ3200">
            <v>49.088048906587296</v>
          </cell>
          <cell r="BR3200">
            <v>12.122639460656201</v>
          </cell>
        </row>
        <row r="3201">
          <cell r="R3201">
            <v>350008</v>
          </cell>
          <cell r="BQ3201">
            <v>49.088140356466198</v>
          </cell>
          <cell r="BR3201">
            <v>12.1232388064356</v>
          </cell>
        </row>
        <row r="3202">
          <cell r="R3202">
            <v>350009</v>
          </cell>
          <cell r="BQ3202">
            <v>49.08806435903</v>
          </cell>
          <cell r="BR3202">
            <v>12.1244188055751</v>
          </cell>
        </row>
        <row r="3203">
          <cell r="R3203">
            <v>350010</v>
          </cell>
          <cell r="BQ3203">
            <v>49.088235424638</v>
          </cell>
          <cell r="BR3203">
            <v>12.1239688512907</v>
          </cell>
        </row>
        <row r="3204">
          <cell r="R3204">
            <v>350011</v>
          </cell>
          <cell r="BQ3204">
            <v>49.088489761244503</v>
          </cell>
          <cell r="BR3204">
            <v>12.1235523701147</v>
          </cell>
        </row>
        <row r="3205">
          <cell r="R3205">
            <v>350012</v>
          </cell>
          <cell r="BQ3205">
            <v>49.088738164576903</v>
          </cell>
          <cell r="BR3205">
            <v>12.1240404932381</v>
          </cell>
        </row>
        <row r="3206">
          <cell r="R3206">
            <v>350013</v>
          </cell>
          <cell r="BQ3206">
            <v>49.088902208475702</v>
          </cell>
          <cell r="BR3206">
            <v>12.124372795576599</v>
          </cell>
        </row>
        <row r="3207">
          <cell r="R3207">
            <v>351001</v>
          </cell>
          <cell r="BQ3207">
            <v>49.095766340826998</v>
          </cell>
          <cell r="BR3207">
            <v>12.126913919414999</v>
          </cell>
        </row>
        <row r="3208">
          <cell r="R3208">
            <v>351002</v>
          </cell>
          <cell r="BQ3208">
            <v>49.095394017745697</v>
          </cell>
          <cell r="BR3208">
            <v>12.1268861529967</v>
          </cell>
        </row>
        <row r="3209">
          <cell r="R3209">
            <v>351003</v>
          </cell>
          <cell r="BQ3209">
            <v>49.095027070949101</v>
          </cell>
          <cell r="BR3209">
            <v>12.1268489152922</v>
          </cell>
        </row>
        <row r="3210">
          <cell r="R3210">
            <v>351004</v>
          </cell>
          <cell r="BQ3210">
            <v>49.094694387432298</v>
          </cell>
          <cell r="BR3210">
            <v>12.126776785391399</v>
          </cell>
        </row>
        <row r="3211">
          <cell r="R3211">
            <v>351005</v>
          </cell>
          <cell r="BQ3211">
            <v>49.094223623056301</v>
          </cell>
          <cell r="BR3211">
            <v>12.126702264422001</v>
          </cell>
        </row>
        <row r="3212">
          <cell r="R3212">
            <v>351006</v>
          </cell>
          <cell r="BQ3212">
            <v>49.093858177663201</v>
          </cell>
          <cell r="BR3212">
            <v>12.1266385172075</v>
          </cell>
        </row>
        <row r="3213">
          <cell r="R3213">
            <v>351007</v>
          </cell>
          <cell r="BQ3213">
            <v>49.093480597773997</v>
          </cell>
          <cell r="BR3213">
            <v>12.1265992171438</v>
          </cell>
        </row>
        <row r="3214">
          <cell r="R3214">
            <v>351008</v>
          </cell>
          <cell r="BQ3214">
            <v>49.0954899432408</v>
          </cell>
          <cell r="BR3214">
            <v>12.1237581951187</v>
          </cell>
        </row>
        <row r="3215">
          <cell r="R3215">
            <v>351009</v>
          </cell>
          <cell r="BQ3215">
            <v>49.095212443964201</v>
          </cell>
          <cell r="BR3215">
            <v>12.123661957445799</v>
          </cell>
        </row>
        <row r="3216">
          <cell r="R3216">
            <v>351010</v>
          </cell>
          <cell r="BQ3216">
            <v>49.0949138321158</v>
          </cell>
          <cell r="BR3216">
            <v>12.1235479538884</v>
          </cell>
        </row>
        <row r="3217">
          <cell r="R3217">
            <v>351011</v>
          </cell>
          <cell r="BQ3217">
            <v>49.094472524995901</v>
          </cell>
          <cell r="BR3217">
            <v>12.123397958672101</v>
          </cell>
        </row>
        <row r="3218">
          <cell r="R3218">
            <v>351012</v>
          </cell>
          <cell r="BQ3218">
            <v>49.094100229814799</v>
          </cell>
          <cell r="BR3218">
            <v>12.1233279413589</v>
          </cell>
        </row>
        <row r="3219">
          <cell r="R3219">
            <v>351013</v>
          </cell>
          <cell r="BQ3219">
            <v>49.093975057040403</v>
          </cell>
          <cell r="BR3219">
            <v>12.123968763772799</v>
          </cell>
        </row>
        <row r="3220">
          <cell r="R3220">
            <v>351014</v>
          </cell>
          <cell r="BQ3220">
            <v>49.093901693719303</v>
          </cell>
          <cell r="BR3220">
            <v>12.1246428970267</v>
          </cell>
        </row>
        <row r="3221">
          <cell r="R3221">
            <v>351015</v>
          </cell>
          <cell r="BQ3221">
            <v>49.093829049180798</v>
          </cell>
          <cell r="BR3221">
            <v>12.1252956732177</v>
          </cell>
        </row>
        <row r="3222">
          <cell r="R3222">
            <v>351016</v>
          </cell>
          <cell r="BQ3222">
            <v>49.093760038316297</v>
          </cell>
          <cell r="BR3222">
            <v>12.125916493322499</v>
          </cell>
        </row>
        <row r="3223">
          <cell r="R3223">
            <v>351017</v>
          </cell>
          <cell r="BQ3223">
            <v>49.094755571561301</v>
          </cell>
          <cell r="BR3223">
            <v>12.1242745848149</v>
          </cell>
        </row>
        <row r="3224">
          <cell r="R3224">
            <v>351018</v>
          </cell>
          <cell r="BQ3224">
            <v>49.094666260973</v>
          </cell>
          <cell r="BR3224">
            <v>12.1249624134435</v>
          </cell>
        </row>
        <row r="3225">
          <cell r="R3225">
            <v>351019</v>
          </cell>
          <cell r="BQ3225">
            <v>49.0946030668403</v>
          </cell>
          <cell r="BR3225">
            <v>12.1256312750102</v>
          </cell>
        </row>
        <row r="3226">
          <cell r="R3226">
            <v>351020</v>
          </cell>
          <cell r="BQ3226">
            <v>49.094543291312803</v>
          </cell>
          <cell r="BR3226">
            <v>12.126348795783899</v>
          </cell>
        </row>
        <row r="3227">
          <cell r="R3227">
            <v>351021</v>
          </cell>
          <cell r="BQ3227">
            <v>49.095748670925502</v>
          </cell>
          <cell r="BR3227">
            <v>12.1230253655376</v>
          </cell>
        </row>
        <row r="3228">
          <cell r="R3228">
            <v>351022</v>
          </cell>
          <cell r="BQ3228">
            <v>49.095724878780103</v>
          </cell>
          <cell r="BR3228">
            <v>12.1235982215363</v>
          </cell>
        </row>
        <row r="3229">
          <cell r="R3229">
            <v>351023</v>
          </cell>
          <cell r="BQ3229">
            <v>49.0957554706564</v>
          </cell>
          <cell r="BR3229">
            <v>12.1244112759733</v>
          </cell>
        </row>
        <row r="3230">
          <cell r="R3230">
            <v>351024</v>
          </cell>
          <cell r="BQ3230">
            <v>49.095794403599903</v>
          </cell>
          <cell r="BR3230">
            <v>12.1251487322318</v>
          </cell>
        </row>
        <row r="3231">
          <cell r="R3231">
            <v>351025</v>
          </cell>
          <cell r="BQ3231">
            <v>49.095839508207199</v>
          </cell>
          <cell r="BR3231">
            <v>12.125786449742399</v>
          </cell>
        </row>
        <row r="3232">
          <cell r="R3232">
            <v>351026</v>
          </cell>
          <cell r="BQ3232">
            <v>49.095911011021002</v>
          </cell>
          <cell r="BR3232">
            <v>12.1265723892644</v>
          </cell>
        </row>
        <row r="3233">
          <cell r="R3233">
            <v>351027</v>
          </cell>
          <cell r="BQ3233">
            <v>49.095930000000003</v>
          </cell>
          <cell r="BR3233">
            <v>12.12738</v>
          </cell>
        </row>
        <row r="3234">
          <cell r="R3234">
            <v>351028</v>
          </cell>
          <cell r="BQ3234">
            <v>49.095981572901202</v>
          </cell>
          <cell r="BR3234">
            <v>12.1279850049403</v>
          </cell>
        </row>
        <row r="3235">
          <cell r="R3235">
            <v>351029</v>
          </cell>
          <cell r="BQ3235">
            <v>49.096012603497599</v>
          </cell>
          <cell r="BR3235">
            <v>12.1287290129859</v>
          </cell>
        </row>
        <row r="3236">
          <cell r="R3236">
            <v>351030</v>
          </cell>
          <cell r="BQ3236">
            <v>49.0960145599255</v>
          </cell>
          <cell r="BR3236">
            <v>12.1292654143178</v>
          </cell>
        </row>
        <row r="3237">
          <cell r="R3237">
            <v>351031</v>
          </cell>
          <cell r="BQ3237">
            <v>49.096025851922001</v>
          </cell>
          <cell r="BR3237">
            <v>12.129665268003301</v>
          </cell>
        </row>
        <row r="3238">
          <cell r="R3238">
            <v>351032</v>
          </cell>
          <cell r="BQ3238">
            <v>49.094068972343898</v>
          </cell>
          <cell r="BR3238">
            <v>12.1227621559339</v>
          </cell>
        </row>
        <row r="3239">
          <cell r="R3239">
            <v>351033</v>
          </cell>
          <cell r="BQ3239">
            <v>49.095404925517499</v>
          </cell>
          <cell r="BR3239">
            <v>12.1241883828765</v>
          </cell>
        </row>
        <row r="3240">
          <cell r="R3240">
            <v>353001</v>
          </cell>
          <cell r="BQ3240">
            <v>49.065783469328302</v>
          </cell>
          <cell r="BR3240">
            <v>12.110787733148999</v>
          </cell>
        </row>
        <row r="3241">
          <cell r="R3241">
            <v>353002</v>
          </cell>
          <cell r="BQ3241">
            <v>49.065709220198002</v>
          </cell>
          <cell r="BR3241">
            <v>12.111863537993401</v>
          </cell>
        </row>
        <row r="3242">
          <cell r="R3242">
            <v>353003</v>
          </cell>
          <cell r="BQ3242">
            <v>49.065787415190798</v>
          </cell>
          <cell r="BR3242">
            <v>12.112140953866801</v>
          </cell>
        </row>
        <row r="3243">
          <cell r="R3243">
            <v>353004</v>
          </cell>
          <cell r="BQ3243">
            <v>49.065804591056803</v>
          </cell>
          <cell r="BR3243">
            <v>12.1128869311814</v>
          </cell>
        </row>
        <row r="3244">
          <cell r="R3244">
            <v>353005</v>
          </cell>
          <cell r="BQ3244">
            <v>49.065799759101601</v>
          </cell>
          <cell r="BR3244">
            <v>12.1135291103261</v>
          </cell>
        </row>
        <row r="3245">
          <cell r="R3245">
            <v>353006</v>
          </cell>
          <cell r="BQ3245">
            <v>49.065794120312901</v>
          </cell>
          <cell r="BR3245">
            <v>12.114178044269099</v>
          </cell>
        </row>
        <row r="3246">
          <cell r="R3246">
            <v>353007</v>
          </cell>
          <cell r="BQ3246">
            <v>49.065804</v>
          </cell>
          <cell r="BR3246">
            <v>12.114800000000001</v>
          </cell>
        </row>
        <row r="3247">
          <cell r="R3247">
            <v>354001</v>
          </cell>
          <cell r="BQ3247">
            <v>49.067201957331001</v>
          </cell>
          <cell r="BR3247">
            <v>12.105958234368901</v>
          </cell>
        </row>
        <row r="3248">
          <cell r="R3248">
            <v>354002</v>
          </cell>
          <cell r="BQ3248">
            <v>49.067085569362298</v>
          </cell>
          <cell r="BR3248">
            <v>12.106069720180701</v>
          </cell>
        </row>
        <row r="3249">
          <cell r="R3249">
            <v>354003</v>
          </cell>
          <cell r="BQ3249">
            <v>49.068971806313698</v>
          </cell>
          <cell r="BR3249">
            <v>12.101244730234599</v>
          </cell>
        </row>
        <row r="3250">
          <cell r="R3250">
            <v>354004</v>
          </cell>
          <cell r="BQ3250">
            <v>49.068561698065501</v>
          </cell>
          <cell r="BR3250">
            <v>12.1012162646477</v>
          </cell>
        </row>
        <row r="3251">
          <cell r="R3251">
            <v>354005</v>
          </cell>
          <cell r="BQ3251">
            <v>49.067814153821097</v>
          </cell>
          <cell r="BR3251">
            <v>12.1038813244172</v>
          </cell>
        </row>
        <row r="3252">
          <cell r="R3252">
            <v>354006</v>
          </cell>
          <cell r="BQ3252">
            <v>49.067461556172702</v>
          </cell>
          <cell r="BR3252">
            <v>12.1045621065559</v>
          </cell>
        </row>
        <row r="3253">
          <cell r="R3253">
            <v>354007</v>
          </cell>
          <cell r="BQ3253">
            <v>49.067710162576397</v>
          </cell>
          <cell r="BR3253">
            <v>12.1047749723666</v>
          </cell>
        </row>
        <row r="3254">
          <cell r="R3254">
            <v>354008</v>
          </cell>
          <cell r="BQ3254">
            <v>49.068018548594303</v>
          </cell>
          <cell r="BR3254">
            <v>12.105440836555299</v>
          </cell>
        </row>
        <row r="3255">
          <cell r="R3255">
            <v>354009</v>
          </cell>
          <cell r="BQ3255">
            <v>49.067910415318799</v>
          </cell>
          <cell r="BR3255">
            <v>12.1057796850844</v>
          </cell>
        </row>
        <row r="3256">
          <cell r="R3256">
            <v>354010</v>
          </cell>
          <cell r="BQ3256">
            <v>49.067674574305599</v>
          </cell>
          <cell r="BR3256">
            <v>12.106601401534199</v>
          </cell>
        </row>
        <row r="3257">
          <cell r="R3257">
            <v>354011</v>
          </cell>
          <cell r="BQ3257">
            <v>49.067526088788803</v>
          </cell>
          <cell r="BR3257">
            <v>12.1069961835695</v>
          </cell>
        </row>
        <row r="3258">
          <cell r="R3258">
            <v>354012</v>
          </cell>
          <cell r="BQ3258">
            <v>49.067329425616002</v>
          </cell>
          <cell r="BR3258">
            <v>12.107408153633299</v>
          </cell>
        </row>
        <row r="3259">
          <cell r="R3259">
            <v>354013</v>
          </cell>
          <cell r="BQ3259">
            <v>49.067816602163198</v>
          </cell>
          <cell r="BR3259">
            <v>12.106125313806601</v>
          </cell>
        </row>
        <row r="3260">
          <cell r="R3260">
            <v>354014</v>
          </cell>
          <cell r="BQ3260">
            <v>49.067944637106798</v>
          </cell>
          <cell r="BR3260">
            <v>12.1050685716411</v>
          </cell>
        </row>
        <row r="3261">
          <cell r="R3261">
            <v>354015</v>
          </cell>
          <cell r="BQ3261">
            <v>49.0684000564653</v>
          </cell>
          <cell r="BR3261">
            <v>12.101380664087101</v>
          </cell>
        </row>
        <row r="3262">
          <cell r="R3262">
            <v>354016</v>
          </cell>
          <cell r="BQ3262">
            <v>49.068235994408099</v>
          </cell>
          <cell r="BR3262">
            <v>12.1017149847012</v>
          </cell>
        </row>
        <row r="3263">
          <cell r="R3263">
            <v>354017</v>
          </cell>
          <cell r="BQ3263">
            <v>49.0680919221248</v>
          </cell>
          <cell r="BR3263">
            <v>12.102013905120099</v>
          </cell>
        </row>
        <row r="3264">
          <cell r="R3264">
            <v>354018</v>
          </cell>
          <cell r="BQ3264">
            <v>49.0679732923046</v>
          </cell>
          <cell r="BR3264">
            <v>12.1023509981448</v>
          </cell>
        </row>
        <row r="3265">
          <cell r="R3265">
            <v>354019</v>
          </cell>
          <cell r="BQ3265">
            <v>49.067862385166102</v>
          </cell>
          <cell r="BR3265">
            <v>12.1027180390571</v>
          </cell>
        </row>
        <row r="3266">
          <cell r="R3266">
            <v>354020</v>
          </cell>
          <cell r="BQ3266">
            <v>49.067762682372098</v>
          </cell>
          <cell r="BR3266">
            <v>12.103064209731601</v>
          </cell>
        </row>
        <row r="3267">
          <cell r="R3267">
            <v>354021</v>
          </cell>
          <cell r="BQ3267">
            <v>49.067657663450902</v>
          </cell>
          <cell r="BR3267">
            <v>12.1034484026389</v>
          </cell>
        </row>
        <row r="3268">
          <cell r="R3268">
            <v>354022</v>
          </cell>
          <cell r="BQ3268">
            <v>49.0675520295244</v>
          </cell>
          <cell r="BR3268">
            <v>12.103799239821701</v>
          </cell>
        </row>
        <row r="3269">
          <cell r="R3269">
            <v>354023</v>
          </cell>
          <cell r="BQ3269">
            <v>49.067461266198301</v>
          </cell>
          <cell r="BR3269">
            <v>12.1041230411182</v>
          </cell>
        </row>
        <row r="3270">
          <cell r="R3270">
            <v>354024</v>
          </cell>
          <cell r="BQ3270">
            <v>49.067348668542898</v>
          </cell>
          <cell r="BR3270">
            <v>12.1045656926359</v>
          </cell>
        </row>
        <row r="3271">
          <cell r="R3271">
            <v>354025</v>
          </cell>
          <cell r="BQ3271">
            <v>49.0672012688661</v>
          </cell>
          <cell r="BR3271">
            <v>12.104942128470499</v>
          </cell>
        </row>
        <row r="3272">
          <cell r="R3272">
            <v>354026</v>
          </cell>
          <cell r="BQ3272">
            <v>49.067055068406603</v>
          </cell>
          <cell r="BR3272">
            <v>12.1053558412336</v>
          </cell>
        </row>
        <row r="3273">
          <cell r="R3273">
            <v>354027</v>
          </cell>
          <cell r="BQ3273">
            <v>49.066932945630299</v>
          </cell>
          <cell r="BR3273">
            <v>12.105700657323201</v>
          </cell>
        </row>
        <row r="3274">
          <cell r="R3274">
            <v>354028</v>
          </cell>
          <cell r="BQ3274">
            <v>49.066827757790499</v>
          </cell>
          <cell r="BR3274">
            <v>12.1060376825841</v>
          </cell>
        </row>
        <row r="3275">
          <cell r="R3275">
            <v>354029</v>
          </cell>
          <cell r="BQ3275">
            <v>49.066709852485097</v>
          </cell>
          <cell r="BR3275">
            <v>12.1064118974856</v>
          </cell>
        </row>
        <row r="3276">
          <cell r="R3276">
            <v>354030</v>
          </cell>
          <cell r="BQ3276">
            <v>49.066620442893999</v>
          </cell>
          <cell r="BR3276">
            <v>12.106785027069201</v>
          </cell>
        </row>
        <row r="3277">
          <cell r="R3277">
            <v>354031</v>
          </cell>
          <cell r="BQ3277">
            <v>49.0665083096332</v>
          </cell>
          <cell r="BR3277">
            <v>12.1071776737221</v>
          </cell>
        </row>
        <row r="3278">
          <cell r="R3278">
            <v>360001</v>
          </cell>
          <cell r="BQ3278">
            <v>49.094660545840199</v>
          </cell>
          <cell r="BR3278">
            <v>12.105943767883099</v>
          </cell>
        </row>
        <row r="3279">
          <cell r="R3279">
            <v>360002</v>
          </cell>
          <cell r="BQ3279">
            <v>49.094998935223998</v>
          </cell>
          <cell r="BR3279">
            <v>12.105849251440199</v>
          </cell>
        </row>
        <row r="3280">
          <cell r="R3280">
            <v>360003</v>
          </cell>
          <cell r="BQ3280">
            <v>49.095581665365401</v>
          </cell>
          <cell r="BR3280">
            <v>12.1057864747388</v>
          </cell>
        </row>
        <row r="3281">
          <cell r="R3281">
            <v>360004</v>
          </cell>
          <cell r="BQ3281">
            <v>49.096027039835903</v>
          </cell>
          <cell r="BR3281">
            <v>12.105526317393799</v>
          </cell>
        </row>
        <row r="3282">
          <cell r="R3282">
            <v>360005</v>
          </cell>
          <cell r="BQ3282">
            <v>49.0964331478948</v>
          </cell>
          <cell r="BR3282">
            <v>12.1049865135804</v>
          </cell>
        </row>
        <row r="3283">
          <cell r="R3283">
            <v>360006</v>
          </cell>
          <cell r="BQ3283">
            <v>49.093840925305003</v>
          </cell>
          <cell r="BR3283">
            <v>12.106513917375599</v>
          </cell>
        </row>
        <row r="3284">
          <cell r="R3284">
            <v>360007</v>
          </cell>
          <cell r="BQ3284">
            <v>49.093817290531398</v>
          </cell>
          <cell r="BR3284">
            <v>12.106027510518601</v>
          </cell>
        </row>
        <row r="3285">
          <cell r="R3285">
            <v>360008</v>
          </cell>
          <cell r="BQ3285">
            <v>49.094832575474598</v>
          </cell>
          <cell r="BR3285">
            <v>12.106300525386001</v>
          </cell>
        </row>
        <row r="3286">
          <cell r="R3286">
            <v>360009</v>
          </cell>
          <cell r="BQ3286">
            <v>49.095410887182602</v>
          </cell>
          <cell r="BR3286">
            <v>12.106404136857901</v>
          </cell>
        </row>
        <row r="3287">
          <cell r="R3287">
            <v>360010</v>
          </cell>
          <cell r="BQ3287">
            <v>49.094234267733498</v>
          </cell>
          <cell r="BR3287">
            <v>12.1062922574376</v>
          </cell>
        </row>
        <row r="3288">
          <cell r="R3288">
            <v>360011</v>
          </cell>
          <cell r="BQ3288">
            <v>49.094944503280402</v>
          </cell>
          <cell r="BR3288">
            <v>12.105663754232699</v>
          </cell>
        </row>
        <row r="3289">
          <cell r="R3289">
            <v>360012</v>
          </cell>
          <cell r="BQ3289">
            <v>49.0944528389591</v>
          </cell>
          <cell r="BR3289">
            <v>12.1055914162765</v>
          </cell>
        </row>
        <row r="3290">
          <cell r="R3290">
            <v>361001</v>
          </cell>
          <cell r="BQ3290">
            <v>49.090399480387603</v>
          </cell>
          <cell r="BR3290">
            <v>12.1086392895578</v>
          </cell>
        </row>
        <row r="3291">
          <cell r="R3291">
            <v>361002</v>
          </cell>
          <cell r="BQ3291">
            <v>49.090443627551103</v>
          </cell>
          <cell r="BR3291">
            <v>12.1076779656184</v>
          </cell>
        </row>
        <row r="3292">
          <cell r="R3292">
            <v>361003</v>
          </cell>
          <cell r="BQ3292">
            <v>49.090710051471099</v>
          </cell>
          <cell r="BR3292">
            <v>12.1074250830804</v>
          </cell>
        </row>
        <row r="3293">
          <cell r="R3293">
            <v>361004</v>
          </cell>
          <cell r="BQ3293">
            <v>49.0916185544014</v>
          </cell>
          <cell r="BR3293">
            <v>12.1092842445301</v>
          </cell>
        </row>
        <row r="3294">
          <cell r="R3294">
            <v>361005</v>
          </cell>
          <cell r="BQ3294">
            <v>49.092116570595998</v>
          </cell>
          <cell r="BR3294">
            <v>12.108984752210199</v>
          </cell>
        </row>
        <row r="3295">
          <cell r="R3295">
            <v>361006</v>
          </cell>
          <cell r="BQ3295">
            <v>49.0925577254079</v>
          </cell>
          <cell r="BR3295">
            <v>12.1086801521468</v>
          </cell>
        </row>
        <row r="3296">
          <cell r="R3296">
            <v>361007</v>
          </cell>
          <cell r="BQ3296">
            <v>49.092832871600599</v>
          </cell>
          <cell r="BR3296">
            <v>12.1084465655022</v>
          </cell>
        </row>
        <row r="3297">
          <cell r="R3297">
            <v>361008</v>
          </cell>
          <cell r="BQ3297">
            <v>49.092758063911901</v>
          </cell>
          <cell r="BR3297">
            <v>12.1083211910884</v>
          </cell>
        </row>
        <row r="3298">
          <cell r="R3298">
            <v>361009</v>
          </cell>
          <cell r="BQ3298">
            <v>49.0927713389137</v>
          </cell>
          <cell r="BR3298">
            <v>12.1078045894394</v>
          </cell>
        </row>
        <row r="3299">
          <cell r="R3299">
            <v>361010</v>
          </cell>
          <cell r="BQ3299">
            <v>49.092998253175502</v>
          </cell>
          <cell r="BR3299">
            <v>12.1075010437907</v>
          </cell>
        </row>
        <row r="3300">
          <cell r="R3300">
            <v>361011</v>
          </cell>
          <cell r="BQ3300">
            <v>49.093587445620798</v>
          </cell>
          <cell r="BR3300">
            <v>12.1073036597015</v>
          </cell>
        </row>
        <row r="3301">
          <cell r="R3301">
            <v>361012</v>
          </cell>
          <cell r="BQ3301">
            <v>49.091247865508997</v>
          </cell>
          <cell r="BR3301">
            <v>12.108353979262599</v>
          </cell>
        </row>
        <row r="3302">
          <cell r="R3302">
            <v>361013</v>
          </cell>
          <cell r="BQ3302">
            <v>49.0908471266183</v>
          </cell>
          <cell r="BR3302">
            <v>12.1085948623902</v>
          </cell>
        </row>
        <row r="3303">
          <cell r="R3303">
            <v>361014</v>
          </cell>
          <cell r="BQ3303">
            <v>49.090064366485997</v>
          </cell>
          <cell r="BR3303">
            <v>12.108690967997999</v>
          </cell>
        </row>
        <row r="3304">
          <cell r="R3304">
            <v>361015</v>
          </cell>
          <cell r="BQ3304">
            <v>49.091448329222104</v>
          </cell>
          <cell r="BR3304">
            <v>12.1079105467215</v>
          </cell>
        </row>
        <row r="3305">
          <cell r="R3305">
            <v>361016</v>
          </cell>
          <cell r="BQ3305">
            <v>49.091374874345</v>
          </cell>
          <cell r="BR3305">
            <v>12.107319246485201</v>
          </cell>
        </row>
        <row r="3306">
          <cell r="R3306">
            <v>361017</v>
          </cell>
          <cell r="BQ3306">
            <v>49.091136410855597</v>
          </cell>
          <cell r="BR3306">
            <v>12.106850968425601</v>
          </cell>
        </row>
        <row r="3307">
          <cell r="R3307">
            <v>361018</v>
          </cell>
          <cell r="BQ3307">
            <v>49.090761032681002</v>
          </cell>
          <cell r="BR3307">
            <v>12.106614163314299</v>
          </cell>
        </row>
        <row r="3308">
          <cell r="R3308">
            <v>361019</v>
          </cell>
          <cell r="BQ3308">
            <v>49.090504691250999</v>
          </cell>
          <cell r="BR3308">
            <v>12.106444745260999</v>
          </cell>
        </row>
        <row r="3309">
          <cell r="R3309">
            <v>362001</v>
          </cell>
          <cell r="BQ3309">
            <v>49.089751033616302</v>
          </cell>
          <cell r="BR3309">
            <v>12.106737123966299</v>
          </cell>
        </row>
        <row r="3310">
          <cell r="R3310">
            <v>362002</v>
          </cell>
          <cell r="BQ3310">
            <v>49.089441292819998</v>
          </cell>
          <cell r="BR3310">
            <v>12.1066608996369</v>
          </cell>
        </row>
        <row r="3311">
          <cell r="R3311">
            <v>362003</v>
          </cell>
          <cell r="BQ3311">
            <v>49.089108378179397</v>
          </cell>
          <cell r="BR3311">
            <v>12.1065210893687</v>
          </cell>
        </row>
        <row r="3312">
          <cell r="R3312">
            <v>362004</v>
          </cell>
          <cell r="BQ3312">
            <v>49.089895481942797</v>
          </cell>
          <cell r="BR3312">
            <v>12.108397725179699</v>
          </cell>
        </row>
        <row r="3313">
          <cell r="R3313">
            <v>362005</v>
          </cell>
          <cell r="BQ3313">
            <v>49.089910004467299</v>
          </cell>
          <cell r="BR3313">
            <v>12.1078929442718</v>
          </cell>
        </row>
        <row r="3314">
          <cell r="R3314">
            <v>362006</v>
          </cell>
          <cell r="BQ3314">
            <v>49.089923347925399</v>
          </cell>
          <cell r="BR3314">
            <v>12.107430503004</v>
          </cell>
        </row>
        <row r="3315">
          <cell r="R3315">
            <v>362007</v>
          </cell>
          <cell r="BQ3315">
            <v>49.089927393919197</v>
          </cell>
          <cell r="BR3315">
            <v>12.106980467893299</v>
          </cell>
        </row>
        <row r="3316">
          <cell r="R3316">
            <v>362008</v>
          </cell>
          <cell r="BQ3316">
            <v>49.089950640001497</v>
          </cell>
          <cell r="BR3316">
            <v>12.106427502100701</v>
          </cell>
        </row>
        <row r="3317">
          <cell r="R3317">
            <v>362009</v>
          </cell>
          <cell r="BQ3317">
            <v>49.088286663734301</v>
          </cell>
          <cell r="BR3317">
            <v>12.1081600968326</v>
          </cell>
        </row>
        <row r="3318">
          <cell r="R3318">
            <v>362010</v>
          </cell>
          <cell r="BQ3318">
            <v>49.088012850767299</v>
          </cell>
          <cell r="BR3318">
            <v>12.1081325915161</v>
          </cell>
        </row>
        <row r="3319">
          <cell r="R3319">
            <v>362011</v>
          </cell>
          <cell r="BQ3319">
            <v>49.089522464351802</v>
          </cell>
          <cell r="BR3319">
            <v>12.1086576091875</v>
          </cell>
        </row>
        <row r="3320">
          <cell r="R3320">
            <v>362012</v>
          </cell>
          <cell r="BQ3320">
            <v>49.089079467029798</v>
          </cell>
          <cell r="BR3320">
            <v>12.108581306624201</v>
          </cell>
        </row>
        <row r="3321">
          <cell r="R3321">
            <v>362013</v>
          </cell>
          <cell r="BQ3321">
            <v>49.088875031886097</v>
          </cell>
          <cell r="BR3321">
            <v>12.108704701278</v>
          </cell>
        </row>
        <row r="3322">
          <cell r="R3322">
            <v>362014</v>
          </cell>
          <cell r="BQ3322">
            <v>49.088522635488999</v>
          </cell>
          <cell r="BR3322">
            <v>12.108503988436301</v>
          </cell>
        </row>
        <row r="3323">
          <cell r="R3323">
            <v>362015</v>
          </cell>
          <cell r="BQ3323">
            <v>49.089696896177998</v>
          </cell>
          <cell r="BR3323">
            <v>12.107766965714299</v>
          </cell>
        </row>
        <row r="3324">
          <cell r="R3324">
            <v>362016</v>
          </cell>
          <cell r="BQ3324">
            <v>49.089368319821197</v>
          </cell>
          <cell r="BR3324">
            <v>12.1076979286122</v>
          </cell>
        </row>
        <row r="3325">
          <cell r="R3325">
            <v>362017</v>
          </cell>
          <cell r="BQ3325">
            <v>49.089102130232398</v>
          </cell>
          <cell r="BR3325">
            <v>12.1076202414154</v>
          </cell>
        </row>
        <row r="3326">
          <cell r="R3326">
            <v>362018</v>
          </cell>
          <cell r="BQ3326">
            <v>49.088895581213301</v>
          </cell>
          <cell r="BR3326">
            <v>12.1075456643606</v>
          </cell>
        </row>
        <row r="3327">
          <cell r="R3327">
            <v>362019</v>
          </cell>
          <cell r="BQ3327">
            <v>49.088819446588701</v>
          </cell>
          <cell r="BR3327">
            <v>12.107031724060599</v>
          </cell>
        </row>
        <row r="3328">
          <cell r="R3328">
            <v>362020</v>
          </cell>
          <cell r="BQ3328">
            <v>49.0888374373354</v>
          </cell>
          <cell r="BR3328">
            <v>12.1065739941084</v>
          </cell>
        </row>
        <row r="3329">
          <cell r="R3329">
            <v>362021</v>
          </cell>
          <cell r="BQ3329">
            <v>49.0888286589731</v>
          </cell>
          <cell r="BR3329">
            <v>12.1061436620045</v>
          </cell>
        </row>
        <row r="3330">
          <cell r="R3330">
            <v>362022</v>
          </cell>
          <cell r="BQ3330">
            <v>49.090163364921303</v>
          </cell>
          <cell r="BR3330">
            <v>12.106195332148801</v>
          </cell>
        </row>
        <row r="3331">
          <cell r="R3331">
            <v>362023</v>
          </cell>
          <cell r="BQ3331">
            <v>49.089871183301</v>
          </cell>
          <cell r="BR3331">
            <v>12.1060290370415</v>
          </cell>
        </row>
        <row r="3332">
          <cell r="R3332">
            <v>362024</v>
          </cell>
          <cell r="BQ3332">
            <v>49.0895592583216</v>
          </cell>
          <cell r="BR3332">
            <v>12.1059149661844</v>
          </cell>
        </row>
        <row r="3333">
          <cell r="R3333">
            <v>362025</v>
          </cell>
          <cell r="BQ3333">
            <v>49.089256479910503</v>
          </cell>
          <cell r="BR3333">
            <v>12.1057863302144</v>
          </cell>
        </row>
        <row r="3334">
          <cell r="R3334">
            <v>362026</v>
          </cell>
          <cell r="BQ3334">
            <v>49.089140999999998</v>
          </cell>
          <cell r="BR3334">
            <v>12.105656</v>
          </cell>
        </row>
        <row r="3335">
          <cell r="R3335">
            <v>363001</v>
          </cell>
          <cell r="BQ3335">
            <v>49.092485715953302</v>
          </cell>
          <cell r="BR3335">
            <v>12.1129800294806</v>
          </cell>
        </row>
        <row r="3336">
          <cell r="R3336">
            <v>363002</v>
          </cell>
          <cell r="BQ3336">
            <v>49.092708664743597</v>
          </cell>
          <cell r="BR3336">
            <v>12.112584236230299</v>
          </cell>
        </row>
        <row r="3337">
          <cell r="R3337">
            <v>363003</v>
          </cell>
          <cell r="BQ3337">
            <v>49.092872277004403</v>
          </cell>
          <cell r="BR3337">
            <v>12.112130007743099</v>
          </cell>
        </row>
        <row r="3338">
          <cell r="R3338">
            <v>363004</v>
          </cell>
          <cell r="BQ3338">
            <v>49.092879724309299</v>
          </cell>
          <cell r="BR3338">
            <v>12.111620946146401</v>
          </cell>
        </row>
        <row r="3339">
          <cell r="R3339">
            <v>364001</v>
          </cell>
          <cell r="BQ3339">
            <v>49.0997599330368</v>
          </cell>
          <cell r="BR3339">
            <v>12.100303001238601</v>
          </cell>
        </row>
        <row r="3340">
          <cell r="R3340">
            <v>364002</v>
          </cell>
          <cell r="BQ3340">
            <v>49.100277137679797</v>
          </cell>
          <cell r="BR3340">
            <v>12.100980942193299</v>
          </cell>
        </row>
        <row r="3341">
          <cell r="R3341">
            <v>364003</v>
          </cell>
          <cell r="BQ3341">
            <v>49.099411848658498</v>
          </cell>
          <cell r="BR3341">
            <v>12.100212802603799</v>
          </cell>
        </row>
        <row r="3342">
          <cell r="R3342">
            <v>364004</v>
          </cell>
          <cell r="BQ3342">
            <v>49.099033933595898</v>
          </cell>
          <cell r="BR3342">
            <v>12.100114401626501</v>
          </cell>
        </row>
        <row r="3343">
          <cell r="R3343">
            <v>364005</v>
          </cell>
          <cell r="BQ3343">
            <v>49.098538264060799</v>
          </cell>
          <cell r="BR3343">
            <v>12.0999650212483</v>
          </cell>
        </row>
        <row r="3344">
          <cell r="R3344">
            <v>364006</v>
          </cell>
          <cell r="BQ3344">
            <v>49.097803075198499</v>
          </cell>
          <cell r="BR3344">
            <v>12.0999328388294</v>
          </cell>
        </row>
        <row r="3345">
          <cell r="R3345">
            <v>364007</v>
          </cell>
          <cell r="BQ3345">
            <v>49.098169193638597</v>
          </cell>
          <cell r="BR3345">
            <v>12.1021590368186</v>
          </cell>
        </row>
        <row r="3346">
          <cell r="R3346">
            <v>364008</v>
          </cell>
          <cell r="BQ3346">
            <v>49.0981377699433</v>
          </cell>
          <cell r="BR3346">
            <v>12.1014085376514</v>
          </cell>
        </row>
        <row r="3347">
          <cell r="R3347">
            <v>364009</v>
          </cell>
          <cell r="BQ3347">
            <v>49.098134011548197</v>
          </cell>
          <cell r="BR3347">
            <v>12.100668286941699</v>
          </cell>
        </row>
        <row r="3348">
          <cell r="R3348">
            <v>364010</v>
          </cell>
          <cell r="BQ3348">
            <v>49.098133392767203</v>
          </cell>
          <cell r="BR3348">
            <v>12.100039339378</v>
          </cell>
        </row>
        <row r="3349">
          <cell r="R3349">
            <v>364011</v>
          </cell>
          <cell r="BQ3349">
            <v>49.096542629965903</v>
          </cell>
          <cell r="BR3349">
            <v>12.103455160153899</v>
          </cell>
        </row>
        <row r="3350">
          <cell r="R3350">
            <v>364012</v>
          </cell>
          <cell r="BQ3350">
            <v>49.096848852101502</v>
          </cell>
          <cell r="BR3350">
            <v>12.103218519959301</v>
          </cell>
        </row>
        <row r="3351">
          <cell r="R3351">
            <v>364013</v>
          </cell>
          <cell r="BQ3351">
            <v>49.097114640161699</v>
          </cell>
          <cell r="BR3351">
            <v>12.1028872255211</v>
          </cell>
        </row>
        <row r="3352">
          <cell r="R3352">
            <v>364014</v>
          </cell>
          <cell r="BQ3352">
            <v>49.097356714835399</v>
          </cell>
          <cell r="BR3352">
            <v>12.1025346906195</v>
          </cell>
        </row>
        <row r="3353">
          <cell r="R3353">
            <v>364015</v>
          </cell>
          <cell r="BQ3353">
            <v>49.097780936089102</v>
          </cell>
          <cell r="BR3353">
            <v>12.1021602061618</v>
          </cell>
        </row>
        <row r="3354">
          <cell r="R3354">
            <v>364016</v>
          </cell>
          <cell r="BQ3354">
            <v>49.097854731581698</v>
          </cell>
          <cell r="BR3354">
            <v>12.1009856185057</v>
          </cell>
        </row>
        <row r="3355">
          <cell r="R3355">
            <v>364017</v>
          </cell>
          <cell r="BQ3355">
            <v>49.099659338392598</v>
          </cell>
          <cell r="BR3355">
            <v>12.100864395486701</v>
          </cell>
        </row>
        <row r="3356">
          <cell r="R3356">
            <v>364018</v>
          </cell>
          <cell r="BQ3356">
            <v>49.099555192791797</v>
          </cell>
          <cell r="BR3356">
            <v>12.1014811144149</v>
          </cell>
        </row>
        <row r="3357">
          <cell r="R3357">
            <v>364019</v>
          </cell>
          <cell r="BQ3357">
            <v>49.099058633206297</v>
          </cell>
          <cell r="BR3357">
            <v>12.101994838800801</v>
          </cell>
        </row>
        <row r="3358">
          <cell r="R3358">
            <v>364020</v>
          </cell>
          <cell r="BQ3358">
            <v>49.098699990342702</v>
          </cell>
          <cell r="BR3358">
            <v>12.102364450274001</v>
          </cell>
        </row>
        <row r="3359">
          <cell r="R3359">
            <v>364021</v>
          </cell>
          <cell r="BQ3359">
            <v>49.0982777943915</v>
          </cell>
          <cell r="BR3359">
            <v>12.102704099019</v>
          </cell>
        </row>
        <row r="3360">
          <cell r="R3360">
            <v>364022</v>
          </cell>
          <cell r="BQ3360">
            <v>49.097814548538103</v>
          </cell>
          <cell r="BR3360">
            <v>12.103066597262099</v>
          </cell>
        </row>
        <row r="3361">
          <cell r="R3361">
            <v>364023</v>
          </cell>
          <cell r="BQ3361">
            <v>49.097417267300301</v>
          </cell>
          <cell r="BR3361">
            <v>12.103610407376101</v>
          </cell>
        </row>
        <row r="3362">
          <cell r="R3362">
            <v>364024</v>
          </cell>
          <cell r="BQ3362">
            <v>49.097103941505601</v>
          </cell>
          <cell r="BR3362">
            <v>12.104103931156899</v>
          </cell>
        </row>
        <row r="3363">
          <cell r="R3363">
            <v>364025</v>
          </cell>
          <cell r="BQ3363">
            <v>49.098987738830999</v>
          </cell>
          <cell r="BR3363">
            <v>12.101633041917699</v>
          </cell>
        </row>
        <row r="3364">
          <cell r="R3364">
            <v>364026</v>
          </cell>
          <cell r="BQ3364">
            <v>49.099000027233402</v>
          </cell>
          <cell r="BR3364">
            <v>12.100882968287101</v>
          </cell>
        </row>
        <row r="3365">
          <cell r="R3365">
            <v>365001</v>
          </cell>
          <cell r="BQ3365">
            <v>49.096488085320203</v>
          </cell>
          <cell r="BR3365">
            <v>12.1037467995687</v>
          </cell>
        </row>
        <row r="3366">
          <cell r="R3366">
            <v>365002</v>
          </cell>
          <cell r="BQ3366">
            <v>49.096184956360901</v>
          </cell>
          <cell r="BR3366">
            <v>12.1030867755368</v>
          </cell>
        </row>
        <row r="3367">
          <cell r="R3367">
            <v>365003</v>
          </cell>
          <cell r="BQ3367">
            <v>49.096662109260897</v>
          </cell>
          <cell r="BR3367">
            <v>12.104537786250701</v>
          </cell>
        </row>
        <row r="3368">
          <cell r="R3368">
            <v>365004</v>
          </cell>
          <cell r="BQ3368">
            <v>49.096289384116702</v>
          </cell>
          <cell r="BR3368">
            <v>12.104713967424701</v>
          </cell>
        </row>
        <row r="3369">
          <cell r="R3369">
            <v>365005</v>
          </cell>
          <cell r="BQ3369">
            <v>49.095962027735098</v>
          </cell>
          <cell r="BR3369">
            <v>12.104806099664801</v>
          </cell>
        </row>
        <row r="3370">
          <cell r="R3370">
            <v>365006</v>
          </cell>
          <cell r="BQ3370">
            <v>49.095574135089898</v>
          </cell>
          <cell r="BR3370">
            <v>12.1049166882237</v>
          </cell>
        </row>
        <row r="3371">
          <cell r="R3371">
            <v>365007</v>
          </cell>
          <cell r="BQ3371">
            <v>49.095256001857798</v>
          </cell>
          <cell r="BR3371">
            <v>12.105009448652201</v>
          </cell>
        </row>
        <row r="3372">
          <cell r="R3372">
            <v>365008</v>
          </cell>
          <cell r="BQ3372">
            <v>49.094794936795999</v>
          </cell>
          <cell r="BR3372">
            <v>12.105046400122101</v>
          </cell>
        </row>
        <row r="3373">
          <cell r="R3373">
            <v>365009</v>
          </cell>
          <cell r="BQ3373">
            <v>49.094501714846501</v>
          </cell>
          <cell r="BR3373">
            <v>12.1050496861618</v>
          </cell>
        </row>
        <row r="3374">
          <cell r="R3374">
            <v>365010</v>
          </cell>
          <cell r="BQ3374">
            <v>49.094334656012002</v>
          </cell>
          <cell r="BR3374">
            <v>12.105019801509799</v>
          </cell>
        </row>
        <row r="3375">
          <cell r="R3375">
            <v>366001</v>
          </cell>
          <cell r="BQ3375">
            <v>49.095923715603</v>
          </cell>
          <cell r="BR3375">
            <v>12.1019012633167</v>
          </cell>
        </row>
        <row r="3376">
          <cell r="R3376">
            <v>366002</v>
          </cell>
          <cell r="BQ3376">
            <v>49.096139880512503</v>
          </cell>
          <cell r="BR3376">
            <v>12.101764635807999</v>
          </cell>
        </row>
        <row r="3377">
          <cell r="R3377">
            <v>366003</v>
          </cell>
          <cell r="BQ3377">
            <v>49.096398180733701</v>
          </cell>
          <cell r="BR3377">
            <v>12.101564074353901</v>
          </cell>
        </row>
        <row r="3378">
          <cell r="R3378">
            <v>366004</v>
          </cell>
          <cell r="BQ3378">
            <v>49.096620466211199</v>
          </cell>
          <cell r="BR3378">
            <v>12.1013229560841</v>
          </cell>
        </row>
        <row r="3379">
          <cell r="R3379">
            <v>366005</v>
          </cell>
          <cell r="BQ3379">
            <v>49.096898152789002</v>
          </cell>
          <cell r="BR3379">
            <v>12.101549726081201</v>
          </cell>
        </row>
        <row r="3380">
          <cell r="R3380">
            <v>366006</v>
          </cell>
          <cell r="BQ3380">
            <v>49.096288765711599</v>
          </cell>
          <cell r="BR3380">
            <v>12.1026193414364</v>
          </cell>
        </row>
        <row r="3381">
          <cell r="R3381">
            <v>366007</v>
          </cell>
          <cell r="BQ3381">
            <v>49.096509017026399</v>
          </cell>
          <cell r="BR3381">
            <v>12.1024703110588</v>
          </cell>
        </row>
        <row r="3382">
          <cell r="R3382">
            <v>366008</v>
          </cell>
          <cell r="BQ3382">
            <v>49.0967261633755</v>
          </cell>
          <cell r="BR3382">
            <v>12.1021962117402</v>
          </cell>
        </row>
        <row r="3383">
          <cell r="R3383">
            <v>366009</v>
          </cell>
          <cell r="BQ3383">
            <v>49.0968852927206</v>
          </cell>
          <cell r="BR3383">
            <v>12.1019235060444</v>
          </cell>
        </row>
        <row r="3384">
          <cell r="R3384">
            <v>366010</v>
          </cell>
          <cell r="BQ3384">
            <v>49.097173795731003</v>
          </cell>
          <cell r="BR3384">
            <v>12.101670143822799</v>
          </cell>
        </row>
        <row r="3385">
          <cell r="R3385">
            <v>366011</v>
          </cell>
          <cell r="BQ3385">
            <v>49.097287633869499</v>
          </cell>
          <cell r="BR3385">
            <v>12.1014227660855</v>
          </cell>
        </row>
        <row r="3386">
          <cell r="R3386">
            <v>366012</v>
          </cell>
          <cell r="BQ3386">
            <v>49.097138352814802</v>
          </cell>
          <cell r="BR3386">
            <v>12.1006185942071</v>
          </cell>
        </row>
        <row r="3387">
          <cell r="R3387">
            <v>366013</v>
          </cell>
          <cell r="BQ3387">
            <v>49.097372073580402</v>
          </cell>
          <cell r="BR3387">
            <v>12.1010430196493</v>
          </cell>
        </row>
        <row r="3388">
          <cell r="R3388">
            <v>366014</v>
          </cell>
          <cell r="BQ3388">
            <v>49.097538397739498</v>
          </cell>
          <cell r="BR3388">
            <v>12.101007573182001</v>
          </cell>
        </row>
        <row r="3389">
          <cell r="R3389">
            <v>366015</v>
          </cell>
          <cell r="BQ3389">
            <v>49.097481850747997</v>
          </cell>
          <cell r="BR3389">
            <v>12.0999533170117</v>
          </cell>
        </row>
        <row r="3390">
          <cell r="R3390">
            <v>366016</v>
          </cell>
          <cell r="BQ3390">
            <v>49.097172167798298</v>
          </cell>
          <cell r="BR3390">
            <v>12.100036129910499</v>
          </cell>
        </row>
        <row r="3391">
          <cell r="R3391">
            <v>366017</v>
          </cell>
          <cell r="BQ3391">
            <v>49.096847403557</v>
          </cell>
          <cell r="BR3391">
            <v>12.1002900360872</v>
          </cell>
        </row>
        <row r="3392">
          <cell r="R3392">
            <v>366018</v>
          </cell>
          <cell r="BQ3392">
            <v>49.096581257199702</v>
          </cell>
          <cell r="BR3392">
            <v>12.100506763747701</v>
          </cell>
        </row>
        <row r="3393">
          <cell r="R3393">
            <v>366019</v>
          </cell>
          <cell r="BQ3393">
            <v>49.096699368950603</v>
          </cell>
          <cell r="BR3393">
            <v>12.1008539887799</v>
          </cell>
        </row>
        <row r="3394">
          <cell r="R3394">
            <v>366020</v>
          </cell>
          <cell r="BQ3394">
            <v>49.096238556288696</v>
          </cell>
          <cell r="BR3394">
            <v>12.1008006355859</v>
          </cell>
        </row>
        <row r="3395">
          <cell r="R3395">
            <v>366021</v>
          </cell>
          <cell r="BQ3395">
            <v>49.095949120215501</v>
          </cell>
          <cell r="BR3395">
            <v>12.101058653319001</v>
          </cell>
        </row>
        <row r="3396">
          <cell r="R3396">
            <v>366022</v>
          </cell>
          <cell r="BQ3396">
            <v>49.096010473574502</v>
          </cell>
          <cell r="BR3396">
            <v>12.102774011408499</v>
          </cell>
        </row>
        <row r="3397">
          <cell r="R3397">
            <v>366023</v>
          </cell>
          <cell r="BQ3397">
            <v>49.095860919787398</v>
          </cell>
          <cell r="BR3397">
            <v>12.1022904037407</v>
          </cell>
        </row>
        <row r="3398">
          <cell r="R3398">
            <v>366024</v>
          </cell>
          <cell r="BQ3398">
            <v>49.095757641621901</v>
          </cell>
          <cell r="BR3398">
            <v>12.1018795606456</v>
          </cell>
        </row>
        <row r="3399">
          <cell r="R3399">
            <v>366025</v>
          </cell>
          <cell r="BQ3399">
            <v>49.095620673105202</v>
          </cell>
          <cell r="BR3399">
            <v>12.1014193086456</v>
          </cell>
        </row>
        <row r="3400">
          <cell r="R3400">
            <v>370001</v>
          </cell>
          <cell r="BQ3400">
            <v>49.076620409766797</v>
          </cell>
          <cell r="BR3400">
            <v>12.1061237317773</v>
          </cell>
        </row>
        <row r="3401">
          <cell r="R3401">
            <v>370002</v>
          </cell>
          <cell r="BQ3401">
            <v>49.076777561874401</v>
          </cell>
          <cell r="BR3401">
            <v>12.1057200491102</v>
          </cell>
        </row>
        <row r="3402">
          <cell r="R3402">
            <v>370003</v>
          </cell>
          <cell r="BQ3402">
            <v>49.076641794194103</v>
          </cell>
          <cell r="BR3402">
            <v>12.107291017754999</v>
          </cell>
        </row>
        <row r="3403">
          <cell r="R3403">
            <v>370004</v>
          </cell>
          <cell r="BQ3403">
            <v>49.076529652353898</v>
          </cell>
          <cell r="BR3403">
            <v>12.106854530145901</v>
          </cell>
        </row>
        <row r="3404">
          <cell r="R3404">
            <v>370005</v>
          </cell>
          <cell r="BQ3404">
            <v>49.076295951592598</v>
          </cell>
          <cell r="BR3404">
            <v>12.1064876185975</v>
          </cell>
        </row>
        <row r="3405">
          <cell r="R3405">
            <v>370006</v>
          </cell>
          <cell r="BQ3405">
            <v>49.076055142575498</v>
          </cell>
          <cell r="BR3405">
            <v>12.105961342693501</v>
          </cell>
        </row>
        <row r="3406">
          <cell r="R3406">
            <v>305001</v>
          </cell>
          <cell r="BQ3406">
            <v>49.075680197965397</v>
          </cell>
          <cell r="BR3406">
            <v>12.1055757370673</v>
          </cell>
        </row>
        <row r="3407">
          <cell r="R3407">
            <v>370008</v>
          </cell>
          <cell r="BQ3407">
            <v>49.075564029253101</v>
          </cell>
          <cell r="BR3407">
            <v>12.1051899854079</v>
          </cell>
        </row>
        <row r="3408">
          <cell r="R3408">
            <v>370009</v>
          </cell>
          <cell r="BQ3408">
            <v>49.075250781553898</v>
          </cell>
          <cell r="BR3408">
            <v>12.1047908453482</v>
          </cell>
        </row>
        <row r="3409">
          <cell r="R3409">
            <v>370010</v>
          </cell>
          <cell r="BQ3409">
            <v>49.074939090504401</v>
          </cell>
          <cell r="BR3409">
            <v>12.1044417817973</v>
          </cell>
        </row>
        <row r="3410">
          <cell r="R3410">
            <v>370011</v>
          </cell>
          <cell r="BQ3410">
            <v>49.074636326596199</v>
          </cell>
          <cell r="BR3410">
            <v>12.1040906089319</v>
          </cell>
        </row>
        <row r="3411">
          <cell r="R3411">
            <v>370012</v>
          </cell>
          <cell r="BQ3411">
            <v>49.074312104673901</v>
          </cell>
          <cell r="BR3411">
            <v>12.1036775286334</v>
          </cell>
        </row>
        <row r="3412">
          <cell r="R3412">
            <v>370013</v>
          </cell>
          <cell r="BQ3412">
            <v>49.074071307884502</v>
          </cell>
          <cell r="BR3412">
            <v>12.103331201175999</v>
          </cell>
        </row>
        <row r="3413">
          <cell r="R3413">
            <v>370015</v>
          </cell>
          <cell r="BQ3413">
            <v>49.076363931624698</v>
          </cell>
          <cell r="BR3413">
            <v>12.104819394564601</v>
          </cell>
        </row>
        <row r="3414">
          <cell r="R3414">
            <v>370016</v>
          </cell>
          <cell r="BQ3414">
            <v>49.075931707551803</v>
          </cell>
          <cell r="BR3414">
            <v>12.1045116014103</v>
          </cell>
        </row>
        <row r="3415">
          <cell r="R3415">
            <v>370017</v>
          </cell>
          <cell r="BQ3415">
            <v>49.0770363264255</v>
          </cell>
          <cell r="BR3415">
            <v>12.105394635301501</v>
          </cell>
        </row>
        <row r="3416">
          <cell r="R3416">
            <v>370018</v>
          </cell>
          <cell r="BQ3416">
            <v>49.076748392516699</v>
          </cell>
          <cell r="BR3416">
            <v>12.105129020370899</v>
          </cell>
        </row>
        <row r="3417">
          <cell r="R3417">
            <v>371001</v>
          </cell>
          <cell r="BQ3417">
            <v>49.071757983708402</v>
          </cell>
          <cell r="BR3417">
            <v>12.1010259724856</v>
          </cell>
        </row>
        <row r="3418">
          <cell r="R3418">
            <v>371002</v>
          </cell>
          <cell r="BQ3418">
            <v>49.071616280674903</v>
          </cell>
          <cell r="BR3418">
            <v>12.101282706381999</v>
          </cell>
        </row>
        <row r="3419">
          <cell r="R3419">
            <v>371003</v>
          </cell>
          <cell r="BQ3419">
            <v>49.071374475850497</v>
          </cell>
          <cell r="BR3419">
            <v>12.1011418856428</v>
          </cell>
        </row>
        <row r="3420">
          <cell r="R3420">
            <v>371004</v>
          </cell>
          <cell r="BQ3420">
            <v>49.071076844194501</v>
          </cell>
          <cell r="BR3420">
            <v>12.101150539619701</v>
          </cell>
        </row>
        <row r="3421">
          <cell r="R3421">
            <v>371005</v>
          </cell>
          <cell r="BQ3421">
            <v>49.073779743794802</v>
          </cell>
          <cell r="BR3421">
            <v>12.1029314924993</v>
          </cell>
        </row>
        <row r="3422">
          <cell r="R3422">
            <v>371006</v>
          </cell>
          <cell r="BQ3422">
            <v>49.0735084705722</v>
          </cell>
          <cell r="BR3422">
            <v>12.1024728094203</v>
          </cell>
        </row>
        <row r="3423">
          <cell r="R3423">
            <v>371007</v>
          </cell>
          <cell r="BQ3423">
            <v>49.073128954347602</v>
          </cell>
          <cell r="BR3423">
            <v>12.1020125620368</v>
          </cell>
        </row>
        <row r="3424">
          <cell r="R3424">
            <v>371008</v>
          </cell>
          <cell r="BQ3424">
            <v>49.072955545201303</v>
          </cell>
          <cell r="BR3424">
            <v>12.101734720157401</v>
          </cell>
        </row>
        <row r="3425">
          <cell r="R3425">
            <v>371009</v>
          </cell>
          <cell r="BQ3425">
            <v>49.072778402710199</v>
          </cell>
          <cell r="BR3425">
            <v>12.101445459031501</v>
          </cell>
        </row>
        <row r="3426">
          <cell r="R3426">
            <v>371010</v>
          </cell>
          <cell r="BQ3426">
            <v>49.072564263692101</v>
          </cell>
          <cell r="BR3426">
            <v>12.1011845847099</v>
          </cell>
        </row>
        <row r="3427">
          <cell r="R3427">
            <v>371011</v>
          </cell>
          <cell r="BQ3427">
            <v>49.072338536409802</v>
          </cell>
          <cell r="BR3427">
            <v>12.1007935219162</v>
          </cell>
        </row>
        <row r="3428">
          <cell r="R3428">
            <v>371012</v>
          </cell>
          <cell r="BQ3428">
            <v>49.072043357606702</v>
          </cell>
          <cell r="BR3428">
            <v>12.1005975290274</v>
          </cell>
        </row>
        <row r="3429">
          <cell r="R3429">
            <v>371013</v>
          </cell>
          <cell r="BQ3429">
            <v>49.071758366088197</v>
          </cell>
          <cell r="BR3429">
            <v>12.1004840932851</v>
          </cell>
        </row>
        <row r="3430">
          <cell r="R3430">
            <v>371014</v>
          </cell>
          <cell r="BQ3430">
            <v>49.071495815341102</v>
          </cell>
          <cell r="BR3430">
            <v>12.1004766817092</v>
          </cell>
        </row>
        <row r="3431">
          <cell r="R3431">
            <v>371015</v>
          </cell>
          <cell r="BQ3431">
            <v>49.071114858241899</v>
          </cell>
          <cell r="BR3431">
            <v>12.100625240278299</v>
          </cell>
        </row>
        <row r="3432">
          <cell r="R3432">
            <v>371016</v>
          </cell>
          <cell r="BQ3432">
            <v>49.070719726686299</v>
          </cell>
          <cell r="BR3432">
            <v>12.100727750395199</v>
          </cell>
        </row>
        <row r="3433">
          <cell r="R3433">
            <v>371017</v>
          </cell>
          <cell r="BQ3433">
            <v>49.070509413102798</v>
          </cell>
          <cell r="BR3433">
            <v>12.1007886525597</v>
          </cell>
        </row>
        <row r="3434">
          <cell r="R3434">
            <v>371018</v>
          </cell>
          <cell r="BQ3434">
            <v>49.070259239373499</v>
          </cell>
          <cell r="BR3434">
            <v>12.10087036478</v>
          </cell>
        </row>
        <row r="3435">
          <cell r="R3435">
            <v>371019</v>
          </cell>
          <cell r="BQ3435">
            <v>49.069953393880297</v>
          </cell>
          <cell r="BR3435">
            <v>12.100914455459</v>
          </cell>
        </row>
        <row r="3436">
          <cell r="R3436">
            <v>371020</v>
          </cell>
          <cell r="BQ3436">
            <v>49.069725639371597</v>
          </cell>
          <cell r="BR3436">
            <v>12.101080890189699</v>
          </cell>
        </row>
        <row r="3437">
          <cell r="R3437">
            <v>371021</v>
          </cell>
          <cell r="BQ3437">
            <v>49.069994687660397</v>
          </cell>
          <cell r="BR3437">
            <v>12.1012799452322</v>
          </cell>
        </row>
        <row r="3438">
          <cell r="R3438">
            <v>372001</v>
          </cell>
          <cell r="BQ3438">
            <v>49.075990978361801</v>
          </cell>
          <cell r="BR3438">
            <v>12.114519532666799</v>
          </cell>
        </row>
        <row r="3439">
          <cell r="R3439">
            <v>372002</v>
          </cell>
          <cell r="BQ3439">
            <v>49.075654516499498</v>
          </cell>
          <cell r="BR3439">
            <v>12.114722248204799</v>
          </cell>
        </row>
        <row r="3440">
          <cell r="R3440">
            <v>372003</v>
          </cell>
          <cell r="BQ3440">
            <v>49.0754567853661</v>
          </cell>
          <cell r="BR3440">
            <v>12.114882641997699</v>
          </cell>
        </row>
        <row r="3441">
          <cell r="R3441">
            <v>372004</v>
          </cell>
          <cell r="BQ3441">
            <v>49.075270996440203</v>
          </cell>
          <cell r="BR3441">
            <v>12.1154762156415</v>
          </cell>
        </row>
        <row r="3442">
          <cell r="R3442">
            <v>372005</v>
          </cell>
          <cell r="BQ3442">
            <v>49.075108523115901</v>
          </cell>
          <cell r="BR3442">
            <v>12.1160265977253</v>
          </cell>
        </row>
        <row r="3443">
          <cell r="R3443">
            <v>372006</v>
          </cell>
          <cell r="BQ3443">
            <v>49.074955402618201</v>
          </cell>
          <cell r="BR3443">
            <v>12.1164675197475</v>
          </cell>
        </row>
        <row r="3444">
          <cell r="R3444">
            <v>372007</v>
          </cell>
          <cell r="BQ3444">
            <v>49.075114451869901</v>
          </cell>
          <cell r="BR3444">
            <v>12.116925811875401</v>
          </cell>
        </row>
        <row r="3445">
          <cell r="R3445">
            <v>372008</v>
          </cell>
          <cell r="BQ3445">
            <v>49.074766607148298</v>
          </cell>
          <cell r="BR3445">
            <v>12.1171440513014</v>
          </cell>
        </row>
        <row r="3446">
          <cell r="R3446">
            <v>372009</v>
          </cell>
          <cell r="BQ3446">
            <v>49.074596808707199</v>
          </cell>
          <cell r="BR3446">
            <v>12.1176965110057</v>
          </cell>
        </row>
        <row r="3447">
          <cell r="R3447">
            <v>372010</v>
          </cell>
          <cell r="BQ3447">
            <v>49.0743637876975</v>
          </cell>
          <cell r="BR3447">
            <v>12.1182524561211</v>
          </cell>
        </row>
        <row r="3448">
          <cell r="R3448">
            <v>372011</v>
          </cell>
          <cell r="BQ3448">
            <v>49.075337753244199</v>
          </cell>
          <cell r="BR3448">
            <v>12.115854308069601</v>
          </cell>
        </row>
        <row r="3449">
          <cell r="R3449">
            <v>372012</v>
          </cell>
          <cell r="BQ3449">
            <v>49.075633590103102</v>
          </cell>
          <cell r="BR3449">
            <v>12.1161635175269</v>
          </cell>
        </row>
        <row r="3450">
          <cell r="R3450">
            <v>372013</v>
          </cell>
          <cell r="BQ3450">
            <v>49.076082434598199</v>
          </cell>
          <cell r="BR3450">
            <v>12.114617879916301</v>
          </cell>
        </row>
        <row r="3451">
          <cell r="R3451">
            <v>372014</v>
          </cell>
          <cell r="BQ3451">
            <v>49.075987973926701</v>
          </cell>
          <cell r="BR3451">
            <v>12.115093424788901</v>
          </cell>
        </row>
        <row r="3452">
          <cell r="R3452">
            <v>372015</v>
          </cell>
          <cell r="BQ3452">
            <v>49.076020904710298</v>
          </cell>
          <cell r="BR3452">
            <v>12.115444437487101</v>
          </cell>
        </row>
        <row r="3453">
          <cell r="R3453">
            <v>372016</v>
          </cell>
          <cell r="BQ3453">
            <v>49.074048633628003</v>
          </cell>
          <cell r="BR3453">
            <v>12.1189046206092</v>
          </cell>
        </row>
        <row r="3454">
          <cell r="R3454">
            <v>372017</v>
          </cell>
          <cell r="BQ3454">
            <v>49.073937813669801</v>
          </cell>
          <cell r="BR3454">
            <v>12.1191720296633</v>
          </cell>
        </row>
        <row r="3455">
          <cell r="R3455">
            <v>373001</v>
          </cell>
          <cell r="BQ3455">
            <v>49.077084218180403</v>
          </cell>
          <cell r="BR3455">
            <v>12.108930502091599</v>
          </cell>
        </row>
        <row r="3456">
          <cell r="R3456">
            <v>373002</v>
          </cell>
          <cell r="BQ3456">
            <v>49.076788661615602</v>
          </cell>
          <cell r="BR3456">
            <v>12.1091014383884</v>
          </cell>
        </row>
        <row r="3457">
          <cell r="R3457">
            <v>373003</v>
          </cell>
          <cell r="BQ3457">
            <v>49.076485949189298</v>
          </cell>
          <cell r="BR3457">
            <v>12.1092577916324</v>
          </cell>
        </row>
        <row r="3458">
          <cell r="R3458">
            <v>373004</v>
          </cell>
          <cell r="BQ3458">
            <v>49.0763922950783</v>
          </cell>
          <cell r="BR3458">
            <v>12.1088596944541</v>
          </cell>
        </row>
        <row r="3459">
          <cell r="R3459">
            <v>373005</v>
          </cell>
          <cell r="BQ3459">
            <v>49.076289514532199</v>
          </cell>
          <cell r="BR3459">
            <v>12.1081705975181</v>
          </cell>
        </row>
        <row r="3460">
          <cell r="R3460">
            <v>374001</v>
          </cell>
          <cell r="BQ3460">
            <v>49.073645999999997</v>
          </cell>
          <cell r="BR3460">
            <v>12.103323</v>
          </cell>
        </row>
        <row r="3461">
          <cell r="R3461">
            <v>374002</v>
          </cell>
          <cell r="BQ3461">
            <v>49.073481999999998</v>
          </cell>
          <cell r="BR3461">
            <v>12.103668000000001</v>
          </cell>
        </row>
        <row r="3462">
          <cell r="R3462">
            <v>374003</v>
          </cell>
          <cell r="BQ3462">
            <v>49.073424000000003</v>
          </cell>
          <cell r="BR3462">
            <v>12.103872000000001</v>
          </cell>
        </row>
        <row r="3463">
          <cell r="R3463">
            <v>374004</v>
          </cell>
          <cell r="BQ3463">
            <v>49.072983638960501</v>
          </cell>
          <cell r="BR3463">
            <v>12.103527270047399</v>
          </cell>
        </row>
        <row r="3464">
          <cell r="R3464">
            <v>374005</v>
          </cell>
          <cell r="BQ3464">
            <v>49.072754612743402</v>
          </cell>
          <cell r="BR3464">
            <v>12.103351693083001</v>
          </cell>
        </row>
        <row r="3465">
          <cell r="R3465">
            <v>374006</v>
          </cell>
          <cell r="BQ3465">
            <v>49.072526000386098</v>
          </cell>
          <cell r="BR3465">
            <v>12.103202519517</v>
          </cell>
        </row>
        <row r="3466">
          <cell r="R3466">
            <v>374007</v>
          </cell>
          <cell r="BQ3466">
            <v>49.072277799535499</v>
          </cell>
          <cell r="BR3466">
            <v>12.1030744483768</v>
          </cell>
        </row>
        <row r="3467">
          <cell r="R3467">
            <v>374008</v>
          </cell>
          <cell r="BQ3467">
            <v>49.071913445715097</v>
          </cell>
          <cell r="BR3467">
            <v>12.102924525650799</v>
          </cell>
        </row>
        <row r="3468">
          <cell r="R3468">
            <v>374009</v>
          </cell>
          <cell r="BQ3468">
            <v>49.071717971960702</v>
          </cell>
          <cell r="BR3468">
            <v>12.1028468395963</v>
          </cell>
        </row>
        <row r="3469">
          <cell r="R3469">
            <v>374010</v>
          </cell>
          <cell r="BQ3469">
            <v>49.071449762198299</v>
          </cell>
          <cell r="BR3469">
            <v>12.1027384365808</v>
          </cell>
        </row>
        <row r="3470">
          <cell r="R3470">
            <v>374011</v>
          </cell>
          <cell r="BQ3470">
            <v>49.071220652527003</v>
          </cell>
          <cell r="BR3470">
            <v>12.102641825177001</v>
          </cell>
        </row>
        <row r="3471">
          <cell r="R3471">
            <v>374012</v>
          </cell>
          <cell r="BQ3471">
            <v>49.070933007858699</v>
          </cell>
          <cell r="BR3471">
            <v>12.1024454876052</v>
          </cell>
        </row>
        <row r="3472">
          <cell r="R3472">
            <v>374013</v>
          </cell>
          <cell r="BQ3472">
            <v>49.070946528777597</v>
          </cell>
          <cell r="BR3472">
            <v>12.10206531583</v>
          </cell>
        </row>
        <row r="3473">
          <cell r="R3473">
            <v>374014</v>
          </cell>
          <cell r="BQ3473">
            <v>49.070714631701101</v>
          </cell>
          <cell r="BR3473">
            <v>12.1018495463404</v>
          </cell>
        </row>
        <row r="3474">
          <cell r="R3474">
            <v>374015</v>
          </cell>
          <cell r="BQ3474">
            <v>49.070491564702301</v>
          </cell>
          <cell r="BR3474">
            <v>12.101774447165001</v>
          </cell>
        </row>
        <row r="3475">
          <cell r="R3475">
            <v>374016</v>
          </cell>
          <cell r="BQ3475">
            <v>49.070258034904398</v>
          </cell>
          <cell r="BR3475">
            <v>12.101684920568101</v>
          </cell>
        </row>
        <row r="3476">
          <cell r="R3476">
            <v>374017</v>
          </cell>
          <cell r="BQ3476">
            <v>49.070012416375597</v>
          </cell>
          <cell r="BR3476">
            <v>12.101572840843399</v>
          </cell>
        </row>
        <row r="3477">
          <cell r="R3477">
            <v>374018</v>
          </cell>
          <cell r="BQ3477">
            <v>49.0697671210214</v>
          </cell>
          <cell r="BR3477">
            <v>12.1014497451363</v>
          </cell>
        </row>
        <row r="3478">
          <cell r="R3478">
            <v>374019</v>
          </cell>
          <cell r="BQ3478">
            <v>49.069655213813299</v>
          </cell>
          <cell r="BR3478">
            <v>12.101468736421801</v>
          </cell>
        </row>
        <row r="3479">
          <cell r="R3479">
            <v>374020</v>
          </cell>
          <cell r="BQ3479">
            <v>49.069158335250201</v>
          </cell>
          <cell r="BR3479">
            <v>12.1010689246542</v>
          </cell>
        </row>
        <row r="3480">
          <cell r="R3480">
            <v>374021</v>
          </cell>
          <cell r="BQ3480">
            <v>49.073278000000002</v>
          </cell>
          <cell r="BR3480">
            <v>12.103783</v>
          </cell>
        </row>
        <row r="3481">
          <cell r="R3481">
            <v>375001</v>
          </cell>
          <cell r="BQ3481">
            <v>49.074739704262697</v>
          </cell>
          <cell r="BR3481">
            <v>12.104485399705901</v>
          </cell>
        </row>
        <row r="3482">
          <cell r="R3482">
            <v>375002</v>
          </cell>
          <cell r="BQ3482">
            <v>49.074584433477</v>
          </cell>
          <cell r="BR3482">
            <v>12.104748523568899</v>
          </cell>
        </row>
        <row r="3483">
          <cell r="R3483">
            <v>375003</v>
          </cell>
          <cell r="BQ3483">
            <v>49.074418207079198</v>
          </cell>
          <cell r="BR3483">
            <v>12.104995801764201</v>
          </cell>
        </row>
        <row r="3484">
          <cell r="R3484">
            <v>375004</v>
          </cell>
          <cell r="BQ3484">
            <v>49.074059301430403</v>
          </cell>
          <cell r="BR3484">
            <v>12.1046777068906</v>
          </cell>
        </row>
        <row r="3485">
          <cell r="R3485">
            <v>376001</v>
          </cell>
          <cell r="BQ3485">
            <v>49.078100824674898</v>
          </cell>
          <cell r="BR3485">
            <v>12.1108477264833</v>
          </cell>
        </row>
        <row r="3486">
          <cell r="R3486">
            <v>376002</v>
          </cell>
          <cell r="BQ3486">
            <v>49.077820012691902</v>
          </cell>
          <cell r="BR3486">
            <v>12.1104239450638</v>
          </cell>
        </row>
        <row r="3487">
          <cell r="R3487">
            <v>376003</v>
          </cell>
          <cell r="BQ3487">
            <v>49.077506985481399</v>
          </cell>
          <cell r="BR3487">
            <v>12.1098207914429</v>
          </cell>
        </row>
        <row r="3488">
          <cell r="R3488">
            <v>376004</v>
          </cell>
          <cell r="BQ3488">
            <v>49.077400598436803</v>
          </cell>
          <cell r="BR3488">
            <v>12.1094832201006</v>
          </cell>
        </row>
        <row r="3489">
          <cell r="R3489">
            <v>376005</v>
          </cell>
          <cell r="BQ3489">
            <v>49.077206196275</v>
          </cell>
          <cell r="BR3489">
            <v>12.1088754084084</v>
          </cell>
        </row>
        <row r="3490">
          <cell r="R3490">
            <v>376006</v>
          </cell>
          <cell r="BQ3490">
            <v>49.076983809106899</v>
          </cell>
          <cell r="BR3490">
            <v>12.108244898950399</v>
          </cell>
        </row>
        <row r="3491">
          <cell r="R3491">
            <v>376007</v>
          </cell>
          <cell r="BQ3491">
            <v>49.0768078933067</v>
          </cell>
          <cell r="BR3491">
            <v>12.107777853580499</v>
          </cell>
        </row>
        <row r="3492">
          <cell r="R3492">
            <v>376008</v>
          </cell>
          <cell r="BQ3492">
            <v>49.077019958716598</v>
          </cell>
          <cell r="BR3492">
            <v>12.1077158512444</v>
          </cell>
        </row>
        <row r="3493">
          <cell r="R3493">
            <v>376009</v>
          </cell>
          <cell r="BQ3493">
            <v>49.0773698372479</v>
          </cell>
          <cell r="BR3493">
            <v>12.107056159459299</v>
          </cell>
        </row>
        <row r="3494">
          <cell r="R3494">
            <v>376010</v>
          </cell>
          <cell r="BQ3494">
            <v>49.077668769703202</v>
          </cell>
          <cell r="BR3494">
            <v>12.1064478710364</v>
          </cell>
        </row>
        <row r="3495">
          <cell r="R3495">
            <v>376011</v>
          </cell>
          <cell r="BQ3495">
            <v>49.0776016220128</v>
          </cell>
          <cell r="BR3495">
            <v>12.108906096240499</v>
          </cell>
        </row>
        <row r="3496">
          <cell r="R3496">
            <v>376012</v>
          </cell>
          <cell r="BQ3496">
            <v>49.077832875871998</v>
          </cell>
          <cell r="BR3496">
            <v>12.1084100059725</v>
          </cell>
        </row>
        <row r="3497">
          <cell r="R3497">
            <v>376013</v>
          </cell>
          <cell r="BQ3497">
            <v>49.077999925508699</v>
          </cell>
          <cell r="BR3497">
            <v>12.1078340108966</v>
          </cell>
        </row>
        <row r="3498">
          <cell r="R3498">
            <v>376014</v>
          </cell>
          <cell r="BQ3498">
            <v>49.077907679474102</v>
          </cell>
          <cell r="BR3498">
            <v>12.1071804629675</v>
          </cell>
        </row>
        <row r="3499">
          <cell r="R3499">
            <v>376015</v>
          </cell>
          <cell r="BQ3499">
            <v>49.078197155518303</v>
          </cell>
          <cell r="BR3499">
            <v>12.106505740728</v>
          </cell>
        </row>
        <row r="3500">
          <cell r="R3500">
            <v>376016</v>
          </cell>
          <cell r="BQ3500">
            <v>49.077809970627399</v>
          </cell>
          <cell r="BR3500">
            <v>12.105942970874899</v>
          </cell>
        </row>
        <row r="3501">
          <cell r="R3501">
            <v>376017</v>
          </cell>
          <cell r="BQ3501">
            <v>49.0773315718072</v>
          </cell>
          <cell r="BR3501">
            <v>12.1055497721311</v>
          </cell>
        </row>
        <row r="3502">
          <cell r="R3502">
            <v>376018</v>
          </cell>
          <cell r="BQ3502">
            <v>49.078241820751799</v>
          </cell>
          <cell r="BR3502">
            <v>12.110994201517499</v>
          </cell>
        </row>
        <row r="3503">
          <cell r="R3503">
            <v>376019</v>
          </cell>
          <cell r="BQ3503">
            <v>49.078199935753702</v>
          </cell>
          <cell r="BR3503">
            <v>12.1110026222398</v>
          </cell>
        </row>
        <row r="3504">
          <cell r="R3504">
            <v>622001</v>
          </cell>
          <cell r="BQ3504">
            <v>49.076716048789699</v>
          </cell>
          <cell r="BR3504">
            <v>12.1103627391985</v>
          </cell>
        </row>
        <row r="3505">
          <cell r="R3505">
            <v>377006</v>
          </cell>
          <cell r="BQ3505">
            <v>49.076977645195598</v>
          </cell>
          <cell r="BR3505">
            <v>12.111764498245</v>
          </cell>
        </row>
        <row r="3506">
          <cell r="R3506">
            <v>377007</v>
          </cell>
          <cell r="BQ3506">
            <v>49.076768066247297</v>
          </cell>
          <cell r="BR3506">
            <v>12.110783206846699</v>
          </cell>
        </row>
        <row r="3507">
          <cell r="R3507">
            <v>377008</v>
          </cell>
          <cell r="BQ3507">
            <v>49.076455511499503</v>
          </cell>
          <cell r="BR3507">
            <v>12.114421644347299</v>
          </cell>
        </row>
        <row r="3508">
          <cell r="R3508">
            <v>377010</v>
          </cell>
          <cell r="BQ3508">
            <v>49.076571888851603</v>
          </cell>
          <cell r="BR3508">
            <v>12.113351903344601</v>
          </cell>
        </row>
        <row r="3509">
          <cell r="R3509">
            <v>377011</v>
          </cell>
          <cell r="BQ3509">
            <v>49.077427038136001</v>
          </cell>
          <cell r="BR3509">
            <v>12.1105445611996</v>
          </cell>
        </row>
        <row r="3510">
          <cell r="R3510">
            <v>377012</v>
          </cell>
          <cell r="BQ3510">
            <v>49.077363202969003</v>
          </cell>
          <cell r="BR3510">
            <v>12.1111955419035</v>
          </cell>
        </row>
        <row r="3511">
          <cell r="R3511">
            <v>377013</v>
          </cell>
          <cell r="BQ3511">
            <v>49.077256270770199</v>
          </cell>
          <cell r="BR3511">
            <v>12.112085751994</v>
          </cell>
        </row>
        <row r="3512">
          <cell r="R3512">
            <v>377014</v>
          </cell>
          <cell r="BQ3512">
            <v>49.077137019045303</v>
          </cell>
          <cell r="BR3512">
            <v>12.1129284571578</v>
          </cell>
        </row>
        <row r="3513">
          <cell r="R3513">
            <v>377015</v>
          </cell>
          <cell r="BQ3513">
            <v>49.077079249076597</v>
          </cell>
          <cell r="BR3513">
            <v>12.113530916193399</v>
          </cell>
        </row>
        <row r="3514">
          <cell r="R3514">
            <v>377016</v>
          </cell>
          <cell r="BQ3514">
            <v>49.0770336404834</v>
          </cell>
          <cell r="BR3514">
            <v>12.1144182158117</v>
          </cell>
        </row>
        <row r="3515">
          <cell r="R3515">
            <v>377017</v>
          </cell>
          <cell r="BQ3515">
            <v>49.076765530324103</v>
          </cell>
          <cell r="BR3515">
            <v>12.1151509291184</v>
          </cell>
        </row>
        <row r="3516">
          <cell r="R3516">
            <v>377018</v>
          </cell>
          <cell r="BQ3516">
            <v>49.0764428456567</v>
          </cell>
          <cell r="BR3516">
            <v>12.1160771218122</v>
          </cell>
        </row>
        <row r="3517">
          <cell r="R3517">
            <v>377019</v>
          </cell>
          <cell r="BQ3517">
            <v>49.076227375474303</v>
          </cell>
          <cell r="BR3517">
            <v>12.1166554494932</v>
          </cell>
        </row>
        <row r="3518">
          <cell r="R3518">
            <v>377020</v>
          </cell>
          <cell r="BQ3518">
            <v>49.075975816603098</v>
          </cell>
          <cell r="BR3518">
            <v>12.1171764279317</v>
          </cell>
        </row>
        <row r="3519">
          <cell r="R3519">
            <v>377021</v>
          </cell>
          <cell r="BQ3519">
            <v>49.075660470576203</v>
          </cell>
          <cell r="BR3519">
            <v>12.117559051879899</v>
          </cell>
        </row>
        <row r="3520">
          <cell r="R3520">
            <v>377022</v>
          </cell>
          <cell r="BQ3520">
            <v>49.075329708811303</v>
          </cell>
          <cell r="BR3520">
            <v>12.1180439006352</v>
          </cell>
        </row>
        <row r="3521">
          <cell r="R3521">
            <v>377023</v>
          </cell>
          <cell r="BQ3521">
            <v>49.075043104774203</v>
          </cell>
          <cell r="BR3521">
            <v>12.1183327625436</v>
          </cell>
        </row>
        <row r="3522">
          <cell r="R3522">
            <v>377024</v>
          </cell>
          <cell r="BQ3522">
            <v>49.0747186476436</v>
          </cell>
          <cell r="BR3522">
            <v>12.1185710692389</v>
          </cell>
        </row>
        <row r="3523">
          <cell r="R3523">
            <v>377025</v>
          </cell>
          <cell r="BQ3523">
            <v>49.076507077944299</v>
          </cell>
          <cell r="BR3523">
            <v>12.1124254380887</v>
          </cell>
        </row>
        <row r="3524">
          <cell r="R3524">
            <v>383015</v>
          </cell>
          <cell r="BQ3524">
            <v>49.077098199365402</v>
          </cell>
          <cell r="BR3524">
            <v>12.115188229188201</v>
          </cell>
        </row>
        <row r="3525">
          <cell r="R3525">
            <v>383016</v>
          </cell>
          <cell r="BQ3525">
            <v>49.077067904918103</v>
          </cell>
          <cell r="BR3525">
            <v>12.116202886547899</v>
          </cell>
        </row>
        <row r="3526">
          <cell r="R3526">
            <v>383017</v>
          </cell>
          <cell r="BQ3526">
            <v>49.077029603220403</v>
          </cell>
          <cell r="BR3526">
            <v>12.1167868109662</v>
          </cell>
        </row>
        <row r="3527">
          <cell r="R3527">
            <v>377034</v>
          </cell>
          <cell r="BQ3527">
            <v>49.074473880400902</v>
          </cell>
          <cell r="BR3527">
            <v>12.118670963883901</v>
          </cell>
        </row>
        <row r="3528">
          <cell r="R3528">
            <v>377036</v>
          </cell>
          <cell r="BQ3528">
            <v>49.075531956175901</v>
          </cell>
          <cell r="BR3528">
            <v>12.1190910491663</v>
          </cell>
        </row>
        <row r="3529">
          <cell r="R3529">
            <v>337020</v>
          </cell>
          <cell r="BQ3529">
            <v>49.079515849160899</v>
          </cell>
          <cell r="BR3529">
            <v>12.1133658272155</v>
          </cell>
        </row>
        <row r="3530">
          <cell r="R3530">
            <v>337019</v>
          </cell>
          <cell r="BQ3530">
            <v>49.079259567108501</v>
          </cell>
          <cell r="BR3530">
            <v>12.1140106371711</v>
          </cell>
        </row>
        <row r="3531">
          <cell r="R3531">
            <v>338029</v>
          </cell>
          <cell r="BQ3531">
            <v>49.081333551291102</v>
          </cell>
          <cell r="BR3531">
            <v>12.108949076542901</v>
          </cell>
        </row>
        <row r="3532">
          <cell r="R3532">
            <v>338030</v>
          </cell>
          <cell r="BQ3532">
            <v>49.081623691804602</v>
          </cell>
          <cell r="BR3532">
            <v>12.109284363214799</v>
          </cell>
        </row>
        <row r="3533">
          <cell r="R3533">
            <v>378005</v>
          </cell>
          <cell r="BQ3533">
            <v>49.081417077650201</v>
          </cell>
          <cell r="BR3533">
            <v>12.1130877603544</v>
          </cell>
        </row>
        <row r="3534">
          <cell r="R3534">
            <v>378006</v>
          </cell>
          <cell r="BQ3534">
            <v>49.081873848255803</v>
          </cell>
          <cell r="BR3534">
            <v>12.1111703963245</v>
          </cell>
        </row>
        <row r="3535">
          <cell r="R3535">
            <v>338020</v>
          </cell>
          <cell r="BQ3535">
            <v>49.081495251449198</v>
          </cell>
          <cell r="BR3535">
            <v>12.1105675948659</v>
          </cell>
        </row>
        <row r="3536">
          <cell r="R3536">
            <v>338021</v>
          </cell>
          <cell r="BQ3536">
            <v>49.0810280920441</v>
          </cell>
          <cell r="BR3536">
            <v>12.110120864999701</v>
          </cell>
        </row>
        <row r="3537">
          <cell r="R3537">
            <v>338022</v>
          </cell>
          <cell r="BQ3537">
            <v>49.080560688984598</v>
          </cell>
          <cell r="BR3537">
            <v>12.109667759488399</v>
          </cell>
        </row>
        <row r="3538">
          <cell r="R3538">
            <v>338023</v>
          </cell>
          <cell r="BQ3538">
            <v>49.0801086641778</v>
          </cell>
          <cell r="BR3538">
            <v>12.1092625761391</v>
          </cell>
        </row>
        <row r="3539">
          <cell r="R3539">
            <v>338024</v>
          </cell>
          <cell r="BQ3539">
            <v>49.080165732272597</v>
          </cell>
          <cell r="BR3539">
            <v>12.1086002045362</v>
          </cell>
        </row>
        <row r="3540">
          <cell r="R3540">
            <v>338028</v>
          </cell>
          <cell r="BQ3540">
            <v>49.080317056329498</v>
          </cell>
          <cell r="BR3540">
            <v>12.1079286931271</v>
          </cell>
        </row>
        <row r="3541">
          <cell r="R3541">
            <v>338027</v>
          </cell>
          <cell r="BQ3541">
            <v>49.080634155965903</v>
          </cell>
          <cell r="BR3541">
            <v>12.1081922078462</v>
          </cell>
        </row>
        <row r="3542">
          <cell r="R3542">
            <v>338026</v>
          </cell>
          <cell r="BQ3542">
            <v>49.081108295168796</v>
          </cell>
          <cell r="BR3542">
            <v>12.108601575364</v>
          </cell>
        </row>
        <row r="3543">
          <cell r="R3543">
            <v>338025</v>
          </cell>
          <cell r="BQ3543">
            <v>49.080877217624199</v>
          </cell>
          <cell r="BR3543">
            <v>12.109174534099299</v>
          </cell>
        </row>
        <row r="3544">
          <cell r="R3544">
            <v>338019</v>
          </cell>
          <cell r="BQ3544">
            <v>49.079768649374699</v>
          </cell>
          <cell r="BR3544">
            <v>12.1113456191559</v>
          </cell>
        </row>
        <row r="3545">
          <cell r="R3545">
            <v>338018</v>
          </cell>
          <cell r="BQ3545">
            <v>49.079967628418302</v>
          </cell>
          <cell r="BR3545">
            <v>12.110985701224999</v>
          </cell>
        </row>
        <row r="3546">
          <cell r="R3546">
            <v>338014</v>
          </cell>
          <cell r="BQ3546">
            <v>49.079025038786902</v>
          </cell>
          <cell r="BR3546">
            <v>12.1100496785792</v>
          </cell>
        </row>
        <row r="3547">
          <cell r="R3547">
            <v>338015</v>
          </cell>
          <cell r="BQ3547">
            <v>49.078823285110303</v>
          </cell>
          <cell r="BR3547">
            <v>12.110352456752899</v>
          </cell>
        </row>
        <row r="3548">
          <cell r="R3548">
            <v>338016</v>
          </cell>
          <cell r="BQ3548">
            <v>49.078666227554002</v>
          </cell>
          <cell r="BR3548">
            <v>12.1107333564839</v>
          </cell>
        </row>
        <row r="3549">
          <cell r="R3549">
            <v>338017</v>
          </cell>
          <cell r="BQ3549">
            <v>49.078510798272099</v>
          </cell>
          <cell r="BR3549">
            <v>12.1111152185157</v>
          </cell>
        </row>
        <row r="3550">
          <cell r="R3550">
            <v>337014</v>
          </cell>
          <cell r="BQ3550">
            <v>49.078495104923299</v>
          </cell>
          <cell r="BR3550">
            <v>12.1113040410587</v>
          </cell>
        </row>
        <row r="3551">
          <cell r="R3551">
            <v>337013</v>
          </cell>
          <cell r="BQ3551">
            <v>49.078942463955499</v>
          </cell>
          <cell r="BR3551">
            <v>12.111823850687299</v>
          </cell>
        </row>
        <row r="3552">
          <cell r="R3552">
            <v>337012</v>
          </cell>
          <cell r="BQ3552">
            <v>49.079384142347699</v>
          </cell>
          <cell r="BR3552">
            <v>12.1122740236528</v>
          </cell>
        </row>
        <row r="3553">
          <cell r="R3553">
            <v>337011</v>
          </cell>
          <cell r="BQ3553">
            <v>49.079829213632401</v>
          </cell>
          <cell r="BR3553">
            <v>12.112859425397399</v>
          </cell>
        </row>
        <row r="3554">
          <cell r="R3554">
            <v>337021</v>
          </cell>
          <cell r="BQ3554">
            <v>49.080266256035898</v>
          </cell>
          <cell r="BR3554">
            <v>12.1133725230953</v>
          </cell>
        </row>
        <row r="3555">
          <cell r="R3555">
            <v>337022</v>
          </cell>
          <cell r="BQ3555">
            <v>49.080683946044701</v>
          </cell>
          <cell r="BR3555">
            <v>12.113667582846199</v>
          </cell>
        </row>
        <row r="3556">
          <cell r="R3556">
            <v>337023</v>
          </cell>
          <cell r="BQ3556">
            <v>49.081130610418498</v>
          </cell>
          <cell r="BR3556">
            <v>12.113897537178101</v>
          </cell>
        </row>
        <row r="3557">
          <cell r="R3557">
            <v>378034</v>
          </cell>
          <cell r="BQ3557">
            <v>49.0809806636247</v>
          </cell>
          <cell r="BR3557">
            <v>12.1114444421572</v>
          </cell>
        </row>
        <row r="3558">
          <cell r="R3558">
            <v>378035</v>
          </cell>
          <cell r="BQ3558">
            <v>49.081401653249401</v>
          </cell>
          <cell r="BR3558">
            <v>12.111883475238299</v>
          </cell>
        </row>
        <row r="3559">
          <cell r="R3559">
            <v>378036</v>
          </cell>
          <cell r="BQ3559">
            <v>49.081761091886001</v>
          </cell>
          <cell r="BR3559">
            <v>12.1123637846159</v>
          </cell>
        </row>
        <row r="3560">
          <cell r="R3560">
            <v>378037</v>
          </cell>
          <cell r="BQ3560">
            <v>49.082025458608399</v>
          </cell>
          <cell r="BR3560">
            <v>12.112958223848301</v>
          </cell>
        </row>
        <row r="3561">
          <cell r="R3561">
            <v>378038</v>
          </cell>
          <cell r="BQ3561">
            <v>49.081961</v>
          </cell>
          <cell r="BR3561">
            <v>12.113847</v>
          </cell>
        </row>
        <row r="3562">
          <cell r="R3562">
            <v>337015</v>
          </cell>
          <cell r="BQ3562">
            <v>49.078901684226103</v>
          </cell>
          <cell r="BR3562">
            <v>12.1127077477847</v>
          </cell>
        </row>
        <row r="3563">
          <cell r="R3563">
            <v>337016</v>
          </cell>
          <cell r="BQ3563">
            <v>49.078805915602899</v>
          </cell>
          <cell r="BR3563">
            <v>12.1133093576478</v>
          </cell>
        </row>
        <row r="3564">
          <cell r="R3564">
            <v>337018</v>
          </cell>
          <cell r="BQ3564">
            <v>49.078894547854603</v>
          </cell>
          <cell r="BR3564">
            <v>12.1145755093803</v>
          </cell>
        </row>
        <row r="3565">
          <cell r="R3565">
            <v>337009</v>
          </cell>
          <cell r="BQ3565">
            <v>49.080533578725998</v>
          </cell>
          <cell r="BR3565">
            <v>12.112366200901601</v>
          </cell>
        </row>
        <row r="3566">
          <cell r="R3566">
            <v>337010</v>
          </cell>
          <cell r="BQ3566">
            <v>49.081027759468697</v>
          </cell>
          <cell r="BR3566">
            <v>12.1127835318064</v>
          </cell>
        </row>
        <row r="3567">
          <cell r="R3567">
            <v>337017</v>
          </cell>
          <cell r="BQ3567">
            <v>49.078769146381902</v>
          </cell>
          <cell r="BR3567">
            <v>12.114052319713601</v>
          </cell>
        </row>
        <row r="3568">
          <cell r="R3568">
            <v>379002</v>
          </cell>
          <cell r="BQ3568">
            <v>49.080962550980502</v>
          </cell>
          <cell r="BR3568">
            <v>12.116648776004601</v>
          </cell>
        </row>
        <row r="3569">
          <cell r="R3569">
            <v>379003</v>
          </cell>
          <cell r="BQ3569">
            <v>49.080920664934297</v>
          </cell>
          <cell r="BR3569">
            <v>12.1172161121866</v>
          </cell>
        </row>
        <row r="3570">
          <cell r="R3570">
            <v>379004</v>
          </cell>
          <cell r="BQ3570">
            <v>49.080856162919503</v>
          </cell>
          <cell r="BR3570">
            <v>12.117765580308699</v>
          </cell>
        </row>
        <row r="3571">
          <cell r="R3571">
            <v>379005</v>
          </cell>
          <cell r="BQ3571">
            <v>49.080812840293902</v>
          </cell>
          <cell r="BR3571">
            <v>12.118554852389201</v>
          </cell>
        </row>
        <row r="3572">
          <cell r="R3572">
            <v>379006</v>
          </cell>
          <cell r="BQ3572">
            <v>49.0793956132812</v>
          </cell>
          <cell r="BR3572">
            <v>12.115445772730901</v>
          </cell>
        </row>
        <row r="3573">
          <cell r="R3573">
            <v>379007</v>
          </cell>
          <cell r="BQ3573">
            <v>49.079577309203003</v>
          </cell>
          <cell r="BR3573">
            <v>12.115094297179899</v>
          </cell>
        </row>
        <row r="3574">
          <cell r="R3574">
            <v>379008</v>
          </cell>
          <cell r="BQ3574">
            <v>49.079810275221803</v>
          </cell>
          <cell r="BR3574">
            <v>12.1146817086449</v>
          </cell>
        </row>
        <row r="3575">
          <cell r="R3575">
            <v>379009</v>
          </cell>
          <cell r="BQ3575">
            <v>49.080145841277997</v>
          </cell>
          <cell r="BR3575">
            <v>12.114322257312899</v>
          </cell>
        </row>
        <row r="3576">
          <cell r="R3576">
            <v>379010</v>
          </cell>
          <cell r="BQ3576">
            <v>49.0804614488003</v>
          </cell>
          <cell r="BR3576">
            <v>12.1145528736104</v>
          </cell>
        </row>
        <row r="3577">
          <cell r="R3577">
            <v>379011</v>
          </cell>
          <cell r="BQ3577">
            <v>49.080800144133903</v>
          </cell>
          <cell r="BR3577">
            <v>12.1147641324812</v>
          </cell>
        </row>
        <row r="3578">
          <cell r="R3578">
            <v>379012</v>
          </cell>
          <cell r="BQ3578">
            <v>49.081209305184601</v>
          </cell>
          <cell r="BR3578">
            <v>12.1150234034461</v>
          </cell>
        </row>
        <row r="3579">
          <cell r="R3579">
            <v>379013</v>
          </cell>
          <cell r="BQ3579">
            <v>49.081598323199501</v>
          </cell>
          <cell r="BR3579">
            <v>12.115377161054999</v>
          </cell>
        </row>
        <row r="3580">
          <cell r="R3580">
            <v>379014</v>
          </cell>
          <cell r="BQ3580">
            <v>49.0819825415699</v>
          </cell>
          <cell r="BR3580">
            <v>12.1155555313064</v>
          </cell>
        </row>
        <row r="3581">
          <cell r="R3581">
            <v>379015</v>
          </cell>
          <cell r="BQ3581">
            <v>49.082204166397801</v>
          </cell>
          <cell r="BR3581">
            <v>12.1157629384531</v>
          </cell>
        </row>
        <row r="3582">
          <cell r="R3582">
            <v>379017</v>
          </cell>
          <cell r="BQ3582">
            <v>49.079826077683698</v>
          </cell>
          <cell r="BR3582">
            <v>12.1153124445663</v>
          </cell>
        </row>
        <row r="3583">
          <cell r="R3583">
            <v>379018</v>
          </cell>
          <cell r="BQ3583">
            <v>49.080300518166702</v>
          </cell>
          <cell r="BR3583">
            <v>12.1189375252583</v>
          </cell>
        </row>
        <row r="3584">
          <cell r="R3584">
            <v>379019</v>
          </cell>
          <cell r="BQ3584">
            <v>49.080699440489198</v>
          </cell>
          <cell r="BR3584">
            <v>12.1188837587612</v>
          </cell>
        </row>
        <row r="3585">
          <cell r="R3585">
            <v>379020</v>
          </cell>
          <cell r="BQ3585">
            <v>49.081017994324803</v>
          </cell>
          <cell r="BR3585">
            <v>12.1189142998705</v>
          </cell>
        </row>
        <row r="3586">
          <cell r="R3586">
            <v>379021</v>
          </cell>
          <cell r="BQ3586">
            <v>49.081407123290298</v>
          </cell>
          <cell r="BR3586">
            <v>12.119009053306799</v>
          </cell>
        </row>
        <row r="3587">
          <cell r="R3587">
            <v>379022</v>
          </cell>
          <cell r="BQ3587">
            <v>49.081797330062301</v>
          </cell>
          <cell r="BR3587">
            <v>12.119146118254699</v>
          </cell>
        </row>
        <row r="3588">
          <cell r="R3588">
            <v>379023</v>
          </cell>
          <cell r="BQ3588">
            <v>49.081652055526</v>
          </cell>
          <cell r="BR3588">
            <v>12.117227648067299</v>
          </cell>
        </row>
        <row r="3589">
          <cell r="R3589">
            <v>379024</v>
          </cell>
          <cell r="BQ3589">
            <v>49.081607442623898</v>
          </cell>
          <cell r="BR3589">
            <v>12.117725019884499</v>
          </cell>
        </row>
        <row r="3590">
          <cell r="R3590">
            <v>379025</v>
          </cell>
          <cell r="BQ3590">
            <v>49.0815641922213</v>
          </cell>
          <cell r="BR3590">
            <v>12.1182557740824</v>
          </cell>
        </row>
        <row r="3591">
          <cell r="R3591">
            <v>379026</v>
          </cell>
          <cell r="BQ3591">
            <v>49.0815174161743</v>
          </cell>
          <cell r="BR3591">
            <v>12.1188349587645</v>
          </cell>
        </row>
        <row r="3592">
          <cell r="R3592">
            <v>379027</v>
          </cell>
          <cell r="BQ3592">
            <v>49.081427588028603</v>
          </cell>
          <cell r="BR3592">
            <v>12.119562029832901</v>
          </cell>
        </row>
        <row r="3593">
          <cell r="R3593">
            <v>379028</v>
          </cell>
          <cell r="BQ3593">
            <v>49.080695312250299</v>
          </cell>
          <cell r="BR3593">
            <v>12.115400093723</v>
          </cell>
        </row>
        <row r="3594">
          <cell r="R3594">
            <v>379029</v>
          </cell>
          <cell r="BQ3594">
            <v>49.080588217429899</v>
          </cell>
          <cell r="BR3594">
            <v>12.1159368682781</v>
          </cell>
        </row>
        <row r="3595">
          <cell r="R3595">
            <v>379030</v>
          </cell>
          <cell r="BQ3595">
            <v>49.081019060653603</v>
          </cell>
          <cell r="BR3595">
            <v>12.114083136577401</v>
          </cell>
        </row>
        <row r="3596">
          <cell r="R3596">
            <v>379031</v>
          </cell>
          <cell r="BQ3596">
            <v>49.079800450370797</v>
          </cell>
          <cell r="BR3596">
            <v>12.117691572122601</v>
          </cell>
        </row>
        <row r="3597">
          <cell r="R3597">
            <v>379032</v>
          </cell>
          <cell r="BQ3597">
            <v>49.080097199671599</v>
          </cell>
          <cell r="BR3597">
            <v>12.117676676061199</v>
          </cell>
        </row>
        <row r="3598">
          <cell r="R3598">
            <v>379033</v>
          </cell>
          <cell r="BQ3598">
            <v>49.081976925479204</v>
          </cell>
          <cell r="BR3598">
            <v>12.1158253313552</v>
          </cell>
        </row>
        <row r="3599">
          <cell r="R3599">
            <v>379034</v>
          </cell>
          <cell r="BQ3599">
            <v>49.081798041498999</v>
          </cell>
          <cell r="BR3599">
            <v>12.116314393990301</v>
          </cell>
        </row>
        <row r="3600">
          <cell r="R3600">
            <v>379035</v>
          </cell>
          <cell r="BQ3600">
            <v>49.079051558564899</v>
          </cell>
          <cell r="BR3600">
            <v>12.1151541789395</v>
          </cell>
        </row>
        <row r="3601">
          <cell r="R3601">
            <v>379036</v>
          </cell>
          <cell r="BQ3601">
            <v>49.079316042174398</v>
          </cell>
          <cell r="BR3601">
            <v>12.1161250163084</v>
          </cell>
        </row>
        <row r="3602">
          <cell r="R3602">
            <v>379037</v>
          </cell>
          <cell r="BQ3602">
            <v>49.0794830332215</v>
          </cell>
          <cell r="BR3602">
            <v>12.1167692291768</v>
          </cell>
        </row>
        <row r="3603">
          <cell r="R3603">
            <v>379038</v>
          </cell>
          <cell r="BQ3603">
            <v>49.079612700652</v>
          </cell>
          <cell r="BR3603">
            <v>12.117405081700401</v>
          </cell>
        </row>
        <row r="3604">
          <cell r="R3604">
            <v>379039</v>
          </cell>
          <cell r="BQ3604">
            <v>49.079686427527697</v>
          </cell>
          <cell r="BR3604">
            <v>12.117937460395799</v>
          </cell>
        </row>
        <row r="3605">
          <cell r="R3605">
            <v>379040</v>
          </cell>
          <cell r="BQ3605">
            <v>49.079788959291001</v>
          </cell>
          <cell r="BR3605">
            <v>12.118431993963799</v>
          </cell>
        </row>
        <row r="3606">
          <cell r="R3606">
            <v>379041</v>
          </cell>
          <cell r="BQ3606">
            <v>49.079941258693601</v>
          </cell>
          <cell r="BR3606">
            <v>12.118978560038499</v>
          </cell>
        </row>
        <row r="3607">
          <cell r="R3607">
            <v>379042</v>
          </cell>
          <cell r="BQ3607">
            <v>49.079609089021602</v>
          </cell>
          <cell r="BR3607">
            <v>12.116473182449701</v>
          </cell>
        </row>
        <row r="3608">
          <cell r="R3608">
            <v>379043</v>
          </cell>
          <cell r="BQ3608">
            <v>49.080088345387097</v>
          </cell>
          <cell r="BR3608">
            <v>12.1164388094861</v>
          </cell>
        </row>
        <row r="3609">
          <cell r="R3609">
            <v>379044</v>
          </cell>
          <cell r="BQ3609">
            <v>49.080478282672303</v>
          </cell>
          <cell r="BR3609">
            <v>12.116452122961601</v>
          </cell>
        </row>
        <row r="3610">
          <cell r="R3610">
            <v>379045</v>
          </cell>
          <cell r="BQ3610">
            <v>49.080831151270402</v>
          </cell>
          <cell r="BR3610">
            <v>12.1164870574529</v>
          </cell>
        </row>
        <row r="3611">
          <cell r="R3611">
            <v>379046</v>
          </cell>
          <cell r="BQ3611">
            <v>49.081206401013603</v>
          </cell>
          <cell r="BR3611">
            <v>12.116544789202701</v>
          </cell>
        </row>
        <row r="3612">
          <cell r="R3612">
            <v>379047</v>
          </cell>
          <cell r="BQ3612">
            <v>49.0816623164242</v>
          </cell>
          <cell r="BR3612">
            <v>12.1167538332977</v>
          </cell>
        </row>
        <row r="3613">
          <cell r="R3613">
            <v>379048</v>
          </cell>
          <cell r="BQ3613">
            <v>49.081955770288502</v>
          </cell>
          <cell r="BR3613">
            <v>12.116954060262399</v>
          </cell>
        </row>
        <row r="3614">
          <cell r="R3614">
            <v>379049</v>
          </cell>
          <cell r="BQ3614">
            <v>49.078943432399399</v>
          </cell>
          <cell r="BR3614">
            <v>12.1164060734333</v>
          </cell>
        </row>
        <row r="3615">
          <cell r="R3615">
            <v>379050</v>
          </cell>
          <cell r="BQ3615">
            <v>49.078369224817202</v>
          </cell>
          <cell r="BR3615">
            <v>12.1164252003119</v>
          </cell>
        </row>
        <row r="3616">
          <cell r="R3616">
            <v>379051</v>
          </cell>
          <cell r="BQ3616">
            <v>49.078177362009697</v>
          </cell>
          <cell r="BR3616">
            <v>12.1169486123671</v>
          </cell>
        </row>
        <row r="3617">
          <cell r="R3617">
            <v>380002</v>
          </cell>
          <cell r="BQ3617">
            <v>49.082133834041102</v>
          </cell>
          <cell r="BR3617">
            <v>12.1196230057562</v>
          </cell>
        </row>
        <row r="3618">
          <cell r="R3618">
            <v>380003</v>
          </cell>
          <cell r="BQ3618">
            <v>49.082817099494598</v>
          </cell>
          <cell r="BR3618">
            <v>12.1195499919873</v>
          </cell>
        </row>
        <row r="3619">
          <cell r="R3619">
            <v>380004</v>
          </cell>
          <cell r="BQ3619">
            <v>49.082767038483397</v>
          </cell>
          <cell r="BR3619">
            <v>12.1198619372861</v>
          </cell>
        </row>
        <row r="3620">
          <cell r="R3620">
            <v>380005</v>
          </cell>
          <cell r="BQ3620">
            <v>49.082527654709899</v>
          </cell>
          <cell r="BR3620">
            <v>12.120016227607801</v>
          </cell>
        </row>
        <row r="3621">
          <cell r="R3621">
            <v>380006</v>
          </cell>
          <cell r="BQ3621">
            <v>49.082233548699001</v>
          </cell>
          <cell r="BR3621">
            <v>12.120057122428801</v>
          </cell>
        </row>
        <row r="3622">
          <cell r="R3622">
            <v>380007</v>
          </cell>
          <cell r="BQ3622">
            <v>49.082697019473002</v>
          </cell>
          <cell r="BR3622">
            <v>12.1162932119244</v>
          </cell>
        </row>
        <row r="3623">
          <cell r="R3623">
            <v>380008</v>
          </cell>
          <cell r="BQ3623">
            <v>49.082961565204499</v>
          </cell>
          <cell r="BR3623">
            <v>12.116640933378999</v>
          </cell>
        </row>
        <row r="3624">
          <cell r="R3624">
            <v>380009</v>
          </cell>
          <cell r="BQ3624">
            <v>49.0821689709312</v>
          </cell>
          <cell r="BR3624">
            <v>12.1192294511531</v>
          </cell>
        </row>
        <row r="3625">
          <cell r="R3625">
            <v>380010</v>
          </cell>
          <cell r="BQ3625">
            <v>49.082461658100499</v>
          </cell>
          <cell r="BR3625">
            <v>12.1189662353793</v>
          </cell>
        </row>
        <row r="3626">
          <cell r="R3626">
            <v>380011</v>
          </cell>
          <cell r="BQ3626">
            <v>49.082405112518401</v>
          </cell>
          <cell r="BR3626">
            <v>12.117734717506901</v>
          </cell>
        </row>
        <row r="3627">
          <cell r="R3627">
            <v>380012</v>
          </cell>
          <cell r="BQ3627">
            <v>49.082370815210297</v>
          </cell>
          <cell r="BR3627">
            <v>12.1181406689279</v>
          </cell>
        </row>
        <row r="3628">
          <cell r="R3628">
            <v>380013</v>
          </cell>
          <cell r="BQ3628">
            <v>49.082343634482399</v>
          </cell>
          <cell r="BR3628">
            <v>12.1185505723879</v>
          </cell>
        </row>
        <row r="3629">
          <cell r="R3629">
            <v>380014</v>
          </cell>
          <cell r="BQ3629">
            <v>49.082531943929901</v>
          </cell>
          <cell r="BR3629">
            <v>12.1187716857822</v>
          </cell>
        </row>
        <row r="3630">
          <cell r="R3630">
            <v>380015</v>
          </cell>
          <cell r="BQ3630">
            <v>49.082702072786702</v>
          </cell>
          <cell r="BR3630">
            <v>12.118739175231701</v>
          </cell>
        </row>
        <row r="3631">
          <cell r="R3631">
            <v>380016</v>
          </cell>
          <cell r="BQ3631">
            <v>49.082869555782501</v>
          </cell>
          <cell r="BR3631">
            <v>12.118488104997899</v>
          </cell>
        </row>
        <row r="3632">
          <cell r="R3632">
            <v>380017</v>
          </cell>
          <cell r="BQ3632">
            <v>49.082928550169903</v>
          </cell>
          <cell r="BR3632">
            <v>12.118088546400299</v>
          </cell>
        </row>
        <row r="3633">
          <cell r="R3633">
            <v>380018</v>
          </cell>
          <cell r="BQ3633">
            <v>49.083085138021801</v>
          </cell>
          <cell r="BR3633">
            <v>12.1169364331226</v>
          </cell>
        </row>
        <row r="3634">
          <cell r="R3634">
            <v>380019</v>
          </cell>
          <cell r="BQ3634">
            <v>49.083101691760199</v>
          </cell>
          <cell r="BR3634">
            <v>12.1174124620089</v>
          </cell>
        </row>
        <row r="3635">
          <cell r="R3635">
            <v>380020</v>
          </cell>
          <cell r="BQ3635">
            <v>49.082975406020601</v>
          </cell>
          <cell r="BR3635">
            <v>12.117739893511301</v>
          </cell>
        </row>
        <row r="3636">
          <cell r="R3636">
            <v>380021</v>
          </cell>
          <cell r="BQ3636">
            <v>49.0827859964336</v>
          </cell>
          <cell r="BR3636">
            <v>12.1176216362334</v>
          </cell>
        </row>
        <row r="3637">
          <cell r="R3637">
            <v>380022</v>
          </cell>
          <cell r="BQ3637">
            <v>49.082602259310796</v>
          </cell>
          <cell r="BR3637">
            <v>12.1174333303201</v>
          </cell>
        </row>
        <row r="3638">
          <cell r="R3638">
            <v>380023</v>
          </cell>
          <cell r="BQ3638">
            <v>49.0823574386106</v>
          </cell>
          <cell r="BR3638">
            <v>12.117231049159299</v>
          </cell>
        </row>
        <row r="3639">
          <cell r="R3639">
            <v>380024</v>
          </cell>
          <cell r="BQ3639">
            <v>49.082352707543102</v>
          </cell>
          <cell r="BR3639">
            <v>12.1169979928589</v>
          </cell>
        </row>
        <row r="3640">
          <cell r="R3640">
            <v>380025</v>
          </cell>
          <cell r="BQ3640">
            <v>49.082476721309703</v>
          </cell>
          <cell r="BR3640">
            <v>12.1166530117822</v>
          </cell>
        </row>
        <row r="3641">
          <cell r="R3641">
            <v>380026</v>
          </cell>
          <cell r="BQ3641">
            <v>49.082599810138497</v>
          </cell>
          <cell r="BR3641">
            <v>12.116265974654</v>
          </cell>
        </row>
        <row r="3642">
          <cell r="R3642">
            <v>380027</v>
          </cell>
          <cell r="BQ3642">
            <v>49.082586299271597</v>
          </cell>
          <cell r="BR3642">
            <v>12.1161250171196</v>
          </cell>
        </row>
        <row r="3643">
          <cell r="R3643">
            <v>380028</v>
          </cell>
          <cell r="BQ3643">
            <v>49.0822833901127</v>
          </cell>
          <cell r="BR3643">
            <v>12.120574995574</v>
          </cell>
        </row>
        <row r="3644">
          <cell r="R3644">
            <v>380029</v>
          </cell>
          <cell r="BQ3644">
            <v>49.082551974181897</v>
          </cell>
          <cell r="BR3644">
            <v>12.1209093339668</v>
          </cell>
        </row>
        <row r="3645">
          <cell r="R3645">
            <v>380030</v>
          </cell>
          <cell r="BQ3645">
            <v>49.082223626688503</v>
          </cell>
          <cell r="BR3645">
            <v>12.1209238587846</v>
          </cell>
        </row>
        <row r="3646">
          <cell r="R3646">
            <v>380031</v>
          </cell>
          <cell r="BQ3646">
            <v>49.082014732252702</v>
          </cell>
          <cell r="BR3646">
            <v>12.121106120929801</v>
          </cell>
        </row>
        <row r="3647">
          <cell r="R3647">
            <v>380032</v>
          </cell>
          <cell r="BQ3647">
            <v>49.081839290057502</v>
          </cell>
          <cell r="BR3647">
            <v>12.1201855765645</v>
          </cell>
        </row>
        <row r="3648">
          <cell r="R3648">
            <v>380033</v>
          </cell>
          <cell r="BQ3648">
            <v>49.081776903938803</v>
          </cell>
          <cell r="BR3648">
            <v>12.1206703000049</v>
          </cell>
        </row>
        <row r="3649">
          <cell r="R3649">
            <v>380034</v>
          </cell>
          <cell r="BQ3649">
            <v>49.081795873321397</v>
          </cell>
          <cell r="BR3649">
            <v>12.1210172768596</v>
          </cell>
        </row>
        <row r="3650">
          <cell r="R3650">
            <v>380035</v>
          </cell>
          <cell r="BQ3650">
            <v>49.081770475055798</v>
          </cell>
          <cell r="BR3650">
            <v>12.1212123625068</v>
          </cell>
        </row>
        <row r="3651">
          <cell r="R3651">
            <v>380036</v>
          </cell>
          <cell r="BQ3651">
            <v>49.081536222587999</v>
          </cell>
          <cell r="BR3651">
            <v>12.121506416384401</v>
          </cell>
        </row>
        <row r="3652">
          <cell r="R3652">
            <v>380037</v>
          </cell>
          <cell r="BQ3652">
            <v>49.081309625250597</v>
          </cell>
          <cell r="BR3652">
            <v>12.121767266615599</v>
          </cell>
        </row>
        <row r="3653">
          <cell r="R3653">
            <v>380038</v>
          </cell>
          <cell r="BQ3653">
            <v>49.081361112631903</v>
          </cell>
          <cell r="BR3653">
            <v>12.1220984473765</v>
          </cell>
        </row>
        <row r="3654">
          <cell r="R3654">
            <v>380039</v>
          </cell>
          <cell r="BQ3654">
            <v>49.081169241878399</v>
          </cell>
          <cell r="BR3654">
            <v>12.1218153568124</v>
          </cell>
        </row>
        <row r="3655">
          <cell r="R3655">
            <v>380040</v>
          </cell>
          <cell r="BQ3655">
            <v>49.080969210624097</v>
          </cell>
          <cell r="BR3655">
            <v>12.121482378767</v>
          </cell>
        </row>
        <row r="3656">
          <cell r="R3656">
            <v>380041</v>
          </cell>
          <cell r="BQ3656">
            <v>49.080797788660099</v>
          </cell>
          <cell r="BR3656">
            <v>12.1211684013896</v>
          </cell>
        </row>
        <row r="3657">
          <cell r="R3657">
            <v>380042</v>
          </cell>
          <cell r="BQ3657">
            <v>49.080639202410403</v>
          </cell>
          <cell r="BR3657">
            <v>12.120845547533399</v>
          </cell>
        </row>
        <row r="3658">
          <cell r="R3658">
            <v>380043</v>
          </cell>
          <cell r="BQ3658">
            <v>49.080502902453702</v>
          </cell>
          <cell r="BR3658">
            <v>12.1205432827477</v>
          </cell>
        </row>
        <row r="3659">
          <cell r="R3659">
            <v>380044</v>
          </cell>
          <cell r="BQ3659">
            <v>49.0803852934174</v>
          </cell>
          <cell r="BR3659">
            <v>12.1202611481449</v>
          </cell>
        </row>
        <row r="3660">
          <cell r="R3660">
            <v>380045</v>
          </cell>
          <cell r="BQ3660">
            <v>49.080532149122902</v>
          </cell>
          <cell r="BR3660">
            <v>12.119999761001599</v>
          </cell>
        </row>
        <row r="3661">
          <cell r="R3661">
            <v>380046</v>
          </cell>
          <cell r="BQ3661">
            <v>49.080770736146597</v>
          </cell>
          <cell r="BR3661">
            <v>12.119855301899801</v>
          </cell>
        </row>
        <row r="3662">
          <cell r="R3662">
            <v>380047</v>
          </cell>
          <cell r="BQ3662">
            <v>49.081092319001499</v>
          </cell>
          <cell r="BR3662">
            <v>12.119966427254599</v>
          </cell>
        </row>
        <row r="3663">
          <cell r="R3663">
            <v>380048</v>
          </cell>
          <cell r="BQ3663">
            <v>49.081343761983398</v>
          </cell>
          <cell r="BR3663">
            <v>12.119942731987599</v>
          </cell>
        </row>
        <row r="3664">
          <cell r="R3664">
            <v>380049</v>
          </cell>
          <cell r="BQ3664">
            <v>49.081164132627997</v>
          </cell>
          <cell r="BR3664">
            <v>12.120260513736399</v>
          </cell>
        </row>
        <row r="3665">
          <cell r="R3665">
            <v>380050</v>
          </cell>
          <cell r="BQ3665">
            <v>49.081204506834403</v>
          </cell>
          <cell r="BR3665">
            <v>12.1205500132378</v>
          </cell>
        </row>
        <row r="3666">
          <cell r="R3666">
            <v>380051</v>
          </cell>
          <cell r="BQ3666">
            <v>49.080241733117703</v>
          </cell>
          <cell r="BR3666">
            <v>12.119875003996</v>
          </cell>
        </row>
        <row r="3667">
          <cell r="R3667">
            <v>380052</v>
          </cell>
          <cell r="BQ3667">
            <v>49.080100160439002</v>
          </cell>
          <cell r="BR3667">
            <v>12.119471879442401</v>
          </cell>
        </row>
        <row r="3668">
          <cell r="R3668">
            <v>383001</v>
          </cell>
          <cell r="BQ3668">
            <v>49.076943210675203</v>
          </cell>
          <cell r="BR3668">
            <v>12.1188113941953</v>
          </cell>
        </row>
        <row r="3669">
          <cell r="R3669">
            <v>383002</v>
          </cell>
          <cell r="BQ3669">
            <v>49.076647349320503</v>
          </cell>
          <cell r="BR3669">
            <v>12.118897571086301</v>
          </cell>
        </row>
        <row r="3670">
          <cell r="R3670">
            <v>383003</v>
          </cell>
          <cell r="BQ3670">
            <v>49.076381722077699</v>
          </cell>
          <cell r="BR3670">
            <v>12.118851574111099</v>
          </cell>
        </row>
        <row r="3671">
          <cell r="R3671">
            <v>383004</v>
          </cell>
          <cell r="BQ3671">
            <v>49.076145559864997</v>
          </cell>
          <cell r="BR3671">
            <v>12.118857523044399</v>
          </cell>
        </row>
        <row r="3672">
          <cell r="R3672">
            <v>383005</v>
          </cell>
          <cell r="BQ3672">
            <v>49.077368493741197</v>
          </cell>
          <cell r="BR3672">
            <v>12.1169783867691</v>
          </cell>
        </row>
        <row r="3673">
          <cell r="R3673">
            <v>383006</v>
          </cell>
          <cell r="BQ3673">
            <v>49.077715158566498</v>
          </cell>
          <cell r="BR3673">
            <v>12.1170171515954</v>
          </cell>
        </row>
        <row r="3674">
          <cell r="R3674">
            <v>383007</v>
          </cell>
          <cell r="BQ3674">
            <v>49.077607630496402</v>
          </cell>
          <cell r="BR3674">
            <v>12.1177074380262</v>
          </cell>
        </row>
        <row r="3675">
          <cell r="R3675">
            <v>383008</v>
          </cell>
          <cell r="BQ3675">
            <v>49.077814627842798</v>
          </cell>
          <cell r="BR3675">
            <v>12.116501723056601</v>
          </cell>
        </row>
        <row r="3676">
          <cell r="R3676">
            <v>383009</v>
          </cell>
          <cell r="BQ3676">
            <v>49.077007702859497</v>
          </cell>
          <cell r="BR3676">
            <v>12.1173204022048</v>
          </cell>
        </row>
        <row r="3677">
          <cell r="R3677">
            <v>383010</v>
          </cell>
          <cell r="BQ3677">
            <v>49.076977737695501</v>
          </cell>
          <cell r="BR3677">
            <v>12.1182147176059</v>
          </cell>
        </row>
        <row r="3678">
          <cell r="R3678">
            <v>383011</v>
          </cell>
          <cell r="BQ3678">
            <v>49.0767437115503</v>
          </cell>
          <cell r="BR3678">
            <v>12.1179676491699</v>
          </cell>
        </row>
        <row r="3679">
          <cell r="R3679">
            <v>383012</v>
          </cell>
          <cell r="BQ3679">
            <v>49.076392322480501</v>
          </cell>
          <cell r="BR3679">
            <v>12.117922926461301</v>
          </cell>
        </row>
        <row r="3680">
          <cell r="R3680">
            <v>383013</v>
          </cell>
          <cell r="BQ3680">
            <v>49.075966577288803</v>
          </cell>
          <cell r="BR3680">
            <v>12.1178147097074</v>
          </cell>
        </row>
        <row r="3681">
          <cell r="R3681">
            <v>383014</v>
          </cell>
          <cell r="BQ3681">
            <v>49.077569644485301</v>
          </cell>
          <cell r="BR3681">
            <v>12.1183040289916</v>
          </cell>
        </row>
        <row r="3682">
          <cell r="R3682">
            <v>384001</v>
          </cell>
          <cell r="BQ3682">
            <v>49.075433723025697</v>
          </cell>
          <cell r="BR3682">
            <v>12.1147448189242</v>
          </cell>
        </row>
        <row r="3683">
          <cell r="R3683">
            <v>384002</v>
          </cell>
          <cell r="BQ3683">
            <v>49.075141330526499</v>
          </cell>
          <cell r="BR3683">
            <v>12.114752321956701</v>
          </cell>
        </row>
        <row r="3684">
          <cell r="R3684">
            <v>384003</v>
          </cell>
          <cell r="BQ3684">
            <v>49.074815176967199</v>
          </cell>
          <cell r="BR3684">
            <v>12.114752603743099</v>
          </cell>
        </row>
        <row r="3685">
          <cell r="R3685">
            <v>384004</v>
          </cell>
          <cell r="BQ3685">
            <v>49.074634768645602</v>
          </cell>
          <cell r="BR3685">
            <v>12.115189997588899</v>
          </cell>
        </row>
        <row r="3686">
          <cell r="R3686">
            <v>384005</v>
          </cell>
          <cell r="BQ3686">
            <v>49.074539326564903</v>
          </cell>
          <cell r="BR3686">
            <v>12.115666808383599</v>
          </cell>
        </row>
        <row r="3687">
          <cell r="R3687">
            <v>384006</v>
          </cell>
          <cell r="BQ3687">
            <v>49.074400246401801</v>
          </cell>
          <cell r="BR3687">
            <v>12.116093965413301</v>
          </cell>
        </row>
        <row r="3688">
          <cell r="R3688">
            <v>384007</v>
          </cell>
          <cell r="BQ3688">
            <v>49.0742471929779</v>
          </cell>
          <cell r="BR3688">
            <v>12.116520409463201</v>
          </cell>
        </row>
        <row r="3689">
          <cell r="R3689">
            <v>384008</v>
          </cell>
          <cell r="BQ3689">
            <v>49.0741209213394</v>
          </cell>
          <cell r="BR3689">
            <v>12.116887338331001</v>
          </cell>
        </row>
        <row r="3690">
          <cell r="R3690">
            <v>384009</v>
          </cell>
          <cell r="BQ3690">
            <v>49.074333319542603</v>
          </cell>
          <cell r="BR3690">
            <v>12.115974927334999</v>
          </cell>
        </row>
        <row r="3691">
          <cell r="R3691">
            <v>384010</v>
          </cell>
          <cell r="BQ3691">
            <v>49.0741868390039</v>
          </cell>
          <cell r="BR3691">
            <v>12.115562475731901</v>
          </cell>
        </row>
        <row r="3692">
          <cell r="R3692">
            <v>384011</v>
          </cell>
          <cell r="BQ3692">
            <v>49.074145803908401</v>
          </cell>
          <cell r="BR3692">
            <v>12.115013224681</v>
          </cell>
        </row>
        <row r="3693">
          <cell r="R3693">
            <v>384012</v>
          </cell>
          <cell r="BQ3693">
            <v>49.074263146428997</v>
          </cell>
          <cell r="BR3693">
            <v>12.114601907652901</v>
          </cell>
        </row>
        <row r="3694">
          <cell r="R3694">
            <v>384013</v>
          </cell>
          <cell r="BQ3694">
            <v>49.074126036227</v>
          </cell>
          <cell r="BR3694">
            <v>12.1146841535303</v>
          </cell>
        </row>
        <row r="3695">
          <cell r="R3695">
            <v>384014</v>
          </cell>
          <cell r="BQ3695">
            <v>49.074091968408297</v>
          </cell>
          <cell r="BR3695">
            <v>12.114192927846</v>
          </cell>
        </row>
        <row r="3696">
          <cell r="R3696">
            <v>384015</v>
          </cell>
          <cell r="BQ3696">
            <v>49.074012968937801</v>
          </cell>
          <cell r="BR3696">
            <v>12.1136812526436</v>
          </cell>
        </row>
        <row r="3697">
          <cell r="R3697">
            <v>384016</v>
          </cell>
          <cell r="BQ3697">
            <v>49.074273546263903</v>
          </cell>
          <cell r="BR3697">
            <v>12.113325539019399</v>
          </cell>
        </row>
        <row r="3698">
          <cell r="R3698">
            <v>384017</v>
          </cell>
          <cell r="BQ3698">
            <v>49.073985380813397</v>
          </cell>
          <cell r="BR3698">
            <v>12.1133071162661</v>
          </cell>
        </row>
        <row r="3699">
          <cell r="R3699">
            <v>384018</v>
          </cell>
          <cell r="BQ3699">
            <v>49.073949173690004</v>
          </cell>
          <cell r="BR3699">
            <v>12.1127779334191</v>
          </cell>
        </row>
        <row r="3700">
          <cell r="R3700">
            <v>384019</v>
          </cell>
          <cell r="BQ3700">
            <v>49.074166135142399</v>
          </cell>
          <cell r="BR3700">
            <v>12.112407655426701</v>
          </cell>
        </row>
        <row r="3701">
          <cell r="R3701">
            <v>801003</v>
          </cell>
          <cell r="BQ3701">
            <v>49.069705911624901</v>
          </cell>
          <cell r="BR3701">
            <v>12.104138450927699</v>
          </cell>
        </row>
        <row r="3702">
          <cell r="R3702">
            <v>801001</v>
          </cell>
          <cell r="BQ3702">
            <v>49.069832447703</v>
          </cell>
          <cell r="BR3702">
            <v>12.1046411988958</v>
          </cell>
        </row>
        <row r="3703">
          <cell r="R3703">
            <v>801004</v>
          </cell>
          <cell r="BQ3703">
            <v>49.070269870836903</v>
          </cell>
          <cell r="BR3703">
            <v>12.104031680306001</v>
          </cell>
        </row>
        <row r="3704">
          <cell r="R3704">
            <v>801005</v>
          </cell>
          <cell r="BQ3704">
            <v>49.070541434970202</v>
          </cell>
          <cell r="BR3704">
            <v>12.104065567815001</v>
          </cell>
        </row>
        <row r="3705">
          <cell r="R3705">
            <v>801006</v>
          </cell>
          <cell r="BQ3705">
            <v>49.071002409845804</v>
          </cell>
          <cell r="BR3705">
            <v>12.104491556725501</v>
          </cell>
        </row>
        <row r="3706">
          <cell r="R3706">
            <v>801007</v>
          </cell>
          <cell r="BQ3706">
            <v>49.071466913287203</v>
          </cell>
          <cell r="BR3706">
            <v>12.104916760486001</v>
          </cell>
        </row>
        <row r="3707">
          <cell r="R3707">
            <v>801009</v>
          </cell>
          <cell r="BQ3707">
            <v>49.070296349482497</v>
          </cell>
          <cell r="BR3707">
            <v>12.104973784204301</v>
          </cell>
        </row>
        <row r="3708">
          <cell r="R3708">
            <v>801010</v>
          </cell>
          <cell r="BQ3708">
            <v>49.070842452308199</v>
          </cell>
          <cell r="BR3708">
            <v>12.1051739868024</v>
          </cell>
        </row>
        <row r="3709">
          <cell r="R3709">
            <v>801011</v>
          </cell>
          <cell r="BQ3709">
            <v>49.071242044243597</v>
          </cell>
          <cell r="BR3709">
            <v>12.105297581863701</v>
          </cell>
        </row>
        <row r="3710">
          <cell r="R3710">
            <v>801012</v>
          </cell>
          <cell r="BQ3710">
            <v>49.071534585042698</v>
          </cell>
          <cell r="BR3710">
            <v>12.105394794091501</v>
          </cell>
        </row>
        <row r="3711">
          <cell r="R3711">
            <v>390011</v>
          </cell>
          <cell r="BQ3711">
            <v>49.071565653005102</v>
          </cell>
          <cell r="BR3711">
            <v>12.107276851004899</v>
          </cell>
        </row>
        <row r="3712">
          <cell r="R3712">
            <v>390012</v>
          </cell>
          <cell r="BQ3712">
            <v>49.071893335835803</v>
          </cell>
          <cell r="BR3712">
            <v>12.10730294915</v>
          </cell>
        </row>
        <row r="3713">
          <cell r="R3713">
            <v>390013</v>
          </cell>
          <cell r="BQ3713">
            <v>49.072249008416797</v>
          </cell>
          <cell r="BR3713">
            <v>12.1073437775692</v>
          </cell>
        </row>
        <row r="3714">
          <cell r="R3714">
            <v>801008</v>
          </cell>
          <cell r="BQ3714">
            <v>49.071014084488802</v>
          </cell>
          <cell r="BR3714">
            <v>12.103684858205099</v>
          </cell>
        </row>
        <row r="3715">
          <cell r="R3715">
            <v>390015</v>
          </cell>
          <cell r="BQ3715">
            <v>49.071452645982198</v>
          </cell>
          <cell r="BR3715">
            <v>12.1060772766014</v>
          </cell>
        </row>
        <row r="3716">
          <cell r="R3716">
            <v>390016</v>
          </cell>
          <cell r="BQ3716">
            <v>49.0714386665314</v>
          </cell>
          <cell r="BR3716">
            <v>12.1066663440642</v>
          </cell>
        </row>
        <row r="3717">
          <cell r="R3717">
            <v>390017</v>
          </cell>
          <cell r="BQ3717">
            <v>49.071426106795002</v>
          </cell>
          <cell r="BR3717">
            <v>12.1075381653426</v>
          </cell>
        </row>
        <row r="3718">
          <cell r="R3718">
            <v>390018</v>
          </cell>
          <cell r="BQ3718">
            <v>49.071405055879303</v>
          </cell>
          <cell r="BR3718">
            <v>12.1081262702504</v>
          </cell>
        </row>
        <row r="3719">
          <cell r="R3719">
            <v>390019</v>
          </cell>
          <cell r="BQ3719">
            <v>49.071389876522304</v>
          </cell>
          <cell r="BR3719">
            <v>12.1085218289408</v>
          </cell>
        </row>
        <row r="3720">
          <cell r="R3720">
            <v>390020</v>
          </cell>
          <cell r="BQ3720">
            <v>49.071158743250201</v>
          </cell>
          <cell r="BR3720">
            <v>12.107323728161299</v>
          </cell>
        </row>
        <row r="3721">
          <cell r="R3721">
            <v>390021</v>
          </cell>
          <cell r="BQ3721">
            <v>49.070799004509098</v>
          </cell>
          <cell r="BR3721">
            <v>12.107383039477201</v>
          </cell>
        </row>
        <row r="3722">
          <cell r="R3722">
            <v>390022</v>
          </cell>
          <cell r="BQ3722">
            <v>49.070395953753298</v>
          </cell>
          <cell r="BR3722">
            <v>12.1074443022317</v>
          </cell>
        </row>
        <row r="3723">
          <cell r="R3723">
            <v>390023</v>
          </cell>
          <cell r="BQ3723">
            <v>49.0690592518988</v>
          </cell>
          <cell r="BR3723">
            <v>12.1024137185559</v>
          </cell>
        </row>
        <row r="3724">
          <cell r="R3724">
            <v>390024</v>
          </cell>
          <cell r="BQ3724">
            <v>49.0695854312699</v>
          </cell>
          <cell r="BR3724">
            <v>12.1024526876542</v>
          </cell>
        </row>
        <row r="3725">
          <cell r="R3725">
            <v>390025</v>
          </cell>
          <cell r="BQ3725">
            <v>49.070146368103501</v>
          </cell>
          <cell r="BR3725">
            <v>12.102667190279901</v>
          </cell>
        </row>
        <row r="3726">
          <cell r="R3726">
            <v>390026</v>
          </cell>
          <cell r="BQ3726">
            <v>49.068893083591803</v>
          </cell>
          <cell r="BR3726">
            <v>12.101831967201599</v>
          </cell>
        </row>
        <row r="3727">
          <cell r="R3727">
            <v>390027</v>
          </cell>
          <cell r="BQ3727">
            <v>49.0686951860257</v>
          </cell>
          <cell r="BR3727">
            <v>12.1026476612778</v>
          </cell>
        </row>
        <row r="3728">
          <cell r="R3728">
            <v>390028</v>
          </cell>
          <cell r="BQ3728">
            <v>49.068617479896801</v>
          </cell>
          <cell r="BR3728">
            <v>12.1034037981961</v>
          </cell>
        </row>
        <row r="3729">
          <cell r="R3729">
            <v>390029</v>
          </cell>
          <cell r="BQ3729">
            <v>49.068760881046899</v>
          </cell>
          <cell r="BR3729">
            <v>12.1043964883009</v>
          </cell>
        </row>
        <row r="3730">
          <cell r="R3730">
            <v>390030</v>
          </cell>
          <cell r="BQ3730">
            <v>49.069055738987799</v>
          </cell>
          <cell r="BR3730">
            <v>12.105033886760101</v>
          </cell>
        </row>
        <row r="3731">
          <cell r="R3731">
            <v>390031</v>
          </cell>
          <cell r="BQ3731">
            <v>49.069383233895699</v>
          </cell>
          <cell r="BR3731">
            <v>12.105657663381001</v>
          </cell>
        </row>
        <row r="3732">
          <cell r="R3732">
            <v>390032</v>
          </cell>
          <cell r="BQ3732">
            <v>49.069875115859404</v>
          </cell>
          <cell r="BR3732">
            <v>12.1058739591153</v>
          </cell>
        </row>
        <row r="3733">
          <cell r="R3733">
            <v>390033</v>
          </cell>
          <cell r="BQ3733">
            <v>49.070506804829101</v>
          </cell>
          <cell r="BR3733">
            <v>12.105934366303901</v>
          </cell>
        </row>
        <row r="3734">
          <cell r="R3734">
            <v>390034</v>
          </cell>
          <cell r="BQ3734">
            <v>49.071139659800401</v>
          </cell>
          <cell r="BR3734">
            <v>12.105955490783</v>
          </cell>
        </row>
        <row r="3735">
          <cell r="R3735">
            <v>390035</v>
          </cell>
          <cell r="BQ3735">
            <v>49.0716547344446</v>
          </cell>
          <cell r="BR3735">
            <v>12.1060225517422</v>
          </cell>
        </row>
        <row r="3736">
          <cell r="R3736">
            <v>390036</v>
          </cell>
          <cell r="BQ3736">
            <v>49.071999647077199</v>
          </cell>
          <cell r="BR3736">
            <v>12.1061057822444</v>
          </cell>
        </row>
        <row r="3737">
          <cell r="R3737">
            <v>390038</v>
          </cell>
          <cell r="BQ3737">
            <v>49.072402445369299</v>
          </cell>
          <cell r="BR3737">
            <v>12.1062095118922</v>
          </cell>
        </row>
        <row r="3738">
          <cell r="R3738">
            <v>390039</v>
          </cell>
          <cell r="BQ3738">
            <v>49.072474910302901</v>
          </cell>
          <cell r="BR3738">
            <v>12.105597541847001</v>
          </cell>
        </row>
        <row r="3739">
          <cell r="R3739">
            <v>801002</v>
          </cell>
          <cell r="BQ3739">
            <v>49.069451140012703</v>
          </cell>
          <cell r="BR3739">
            <v>12.1040272275203</v>
          </cell>
        </row>
        <row r="3740">
          <cell r="R3740">
            <v>390041</v>
          </cell>
          <cell r="BQ3740">
            <v>49.070087746678198</v>
          </cell>
          <cell r="BR3740">
            <v>12.1074667466526</v>
          </cell>
        </row>
        <row r="3741">
          <cell r="R3741">
            <v>390042</v>
          </cell>
          <cell r="BQ3741">
            <v>49.071768315548297</v>
          </cell>
          <cell r="BR3741">
            <v>12.1086603183264</v>
          </cell>
        </row>
        <row r="3742">
          <cell r="R3742">
            <v>390043</v>
          </cell>
          <cell r="BQ3742">
            <v>49.072014715014603</v>
          </cell>
          <cell r="BR3742">
            <v>12.108732169622799</v>
          </cell>
        </row>
        <row r="3743">
          <cell r="R3743">
            <v>390044</v>
          </cell>
          <cell r="BQ3743">
            <v>49.071977284398997</v>
          </cell>
          <cell r="BR3743">
            <v>12.108408818540701</v>
          </cell>
        </row>
        <row r="3744">
          <cell r="R3744">
            <v>390045</v>
          </cell>
          <cell r="BQ3744">
            <v>49.071416156759902</v>
          </cell>
          <cell r="BR3744">
            <v>12.1072466484237</v>
          </cell>
        </row>
        <row r="3745">
          <cell r="R3745">
            <v>400001</v>
          </cell>
          <cell r="BQ3745">
            <v>48.942708975174199</v>
          </cell>
          <cell r="BR3745">
            <v>12.0304633729858</v>
          </cell>
        </row>
        <row r="3746">
          <cell r="R3746">
            <v>400002</v>
          </cell>
          <cell r="BQ3746">
            <v>48.942571857433599</v>
          </cell>
          <cell r="BR3746">
            <v>12.0309723378162</v>
          </cell>
        </row>
        <row r="3747">
          <cell r="R3747">
            <v>400003</v>
          </cell>
          <cell r="BQ3747">
            <v>48.942417879355098</v>
          </cell>
          <cell r="BR3747">
            <v>12.0315444605551</v>
          </cell>
        </row>
        <row r="3748">
          <cell r="R3748">
            <v>400004</v>
          </cell>
          <cell r="BQ3748">
            <v>48.942268951588403</v>
          </cell>
          <cell r="BR3748">
            <v>12.032095851540999</v>
          </cell>
        </row>
        <row r="3749">
          <cell r="R3749">
            <v>400005</v>
          </cell>
          <cell r="BQ3749">
            <v>48.942168162830001</v>
          </cell>
          <cell r="BR3749">
            <v>12.032475395020301</v>
          </cell>
        </row>
        <row r="3750">
          <cell r="R3750">
            <v>400006</v>
          </cell>
          <cell r="BQ3750">
            <v>48.942061630794299</v>
          </cell>
          <cell r="BR3750">
            <v>12.032863890257399</v>
          </cell>
        </row>
        <row r="3751">
          <cell r="R3751">
            <v>400007</v>
          </cell>
          <cell r="BQ3751">
            <v>48.941947931248201</v>
          </cell>
          <cell r="BR3751">
            <v>12.033294250067099</v>
          </cell>
        </row>
        <row r="3752">
          <cell r="R3752">
            <v>400008</v>
          </cell>
          <cell r="BQ3752">
            <v>48.941815748676703</v>
          </cell>
          <cell r="BR3752">
            <v>12.0337823964315</v>
          </cell>
        </row>
        <row r="3753">
          <cell r="R3753">
            <v>400009</v>
          </cell>
          <cell r="BQ3753">
            <v>48.941700608099801</v>
          </cell>
          <cell r="BR3753">
            <v>12.034211312467299</v>
          </cell>
        </row>
        <row r="3754">
          <cell r="R3754">
            <v>400010</v>
          </cell>
          <cell r="BQ3754">
            <v>48.941581966025701</v>
          </cell>
          <cell r="BR3754">
            <v>12.0346538912047</v>
          </cell>
        </row>
        <row r="3755">
          <cell r="R3755">
            <v>400011</v>
          </cell>
          <cell r="BQ3755">
            <v>48.941472697828999</v>
          </cell>
          <cell r="BR3755">
            <v>12.0351036338905</v>
          </cell>
        </row>
        <row r="3756">
          <cell r="R3756">
            <v>400012</v>
          </cell>
          <cell r="BQ3756">
            <v>48.941403066682597</v>
          </cell>
          <cell r="BR3756">
            <v>12.0355641124012</v>
          </cell>
        </row>
        <row r="3757">
          <cell r="R3757">
            <v>400013</v>
          </cell>
          <cell r="BQ3757">
            <v>48.941360098770197</v>
          </cell>
          <cell r="BR3757">
            <v>12.035967340140401</v>
          </cell>
        </row>
        <row r="3758">
          <cell r="R3758">
            <v>400014</v>
          </cell>
          <cell r="BQ3758">
            <v>48.941307481942502</v>
          </cell>
          <cell r="BR3758">
            <v>12.036332748220699</v>
          </cell>
        </row>
        <row r="3759">
          <cell r="R3759">
            <v>400015</v>
          </cell>
          <cell r="BQ3759">
            <v>48.941212816631499</v>
          </cell>
          <cell r="BR3759">
            <v>12.0367883843284</v>
          </cell>
        </row>
        <row r="3760">
          <cell r="R3760">
            <v>400016</v>
          </cell>
          <cell r="BQ3760">
            <v>48.942859130780299</v>
          </cell>
          <cell r="BR3760">
            <v>12.029996390752901</v>
          </cell>
        </row>
        <row r="3761">
          <cell r="R3761">
            <v>400017</v>
          </cell>
          <cell r="BQ3761">
            <v>48.943076089909503</v>
          </cell>
          <cell r="BR3761">
            <v>12.0294811664193</v>
          </cell>
        </row>
        <row r="3762">
          <cell r="R3762">
            <v>400018</v>
          </cell>
          <cell r="BQ3762">
            <v>48.9432718425385</v>
          </cell>
          <cell r="BR3762">
            <v>12.029112689842</v>
          </cell>
        </row>
        <row r="3763">
          <cell r="R3763">
            <v>400020</v>
          </cell>
          <cell r="BQ3763">
            <v>48.943664201081397</v>
          </cell>
          <cell r="BR3763">
            <v>12.0286581144937</v>
          </cell>
        </row>
        <row r="3764">
          <cell r="R3764">
            <v>400021</v>
          </cell>
          <cell r="BQ3764">
            <v>48.943844251975101</v>
          </cell>
          <cell r="BR3764">
            <v>12.0283197132726</v>
          </cell>
        </row>
        <row r="3765">
          <cell r="R3765">
            <v>400022</v>
          </cell>
          <cell r="BQ3765">
            <v>48.9440532344113</v>
          </cell>
          <cell r="BR3765">
            <v>12.027919450476301</v>
          </cell>
        </row>
        <row r="3766">
          <cell r="R3766">
            <v>400023</v>
          </cell>
          <cell r="BQ3766">
            <v>48.944280924289899</v>
          </cell>
          <cell r="BR3766">
            <v>12.027522147420401</v>
          </cell>
        </row>
        <row r="3767">
          <cell r="R3767">
            <v>400024</v>
          </cell>
          <cell r="BQ3767">
            <v>48.944517256617601</v>
          </cell>
          <cell r="BR3767">
            <v>12.027074250615801</v>
          </cell>
        </row>
        <row r="3768">
          <cell r="R3768">
            <v>400025</v>
          </cell>
          <cell r="BQ3768">
            <v>48.944742876396603</v>
          </cell>
          <cell r="BR3768">
            <v>12.0266244445464</v>
          </cell>
        </row>
        <row r="3769">
          <cell r="R3769">
            <v>400026</v>
          </cell>
          <cell r="BQ3769">
            <v>48.944950253728102</v>
          </cell>
          <cell r="BR3769">
            <v>12.026198390708601</v>
          </cell>
        </row>
        <row r="3770">
          <cell r="R3770">
            <v>400027</v>
          </cell>
          <cell r="BQ3770">
            <v>48.945091152203098</v>
          </cell>
          <cell r="BR3770">
            <v>12.025879075678301</v>
          </cell>
        </row>
        <row r="3771">
          <cell r="R3771">
            <v>400028</v>
          </cell>
          <cell r="BQ3771">
            <v>48.94529737645</v>
          </cell>
          <cell r="BR3771">
            <v>12.0252774886534</v>
          </cell>
        </row>
        <row r="3772">
          <cell r="R3772">
            <v>400029</v>
          </cell>
          <cell r="BQ3772">
            <v>48.945417346403303</v>
          </cell>
          <cell r="BR3772">
            <v>12.024841547225099</v>
          </cell>
        </row>
        <row r="3773">
          <cell r="R3773">
            <v>400030</v>
          </cell>
          <cell r="BQ3773">
            <v>48.945531502700497</v>
          </cell>
          <cell r="BR3773">
            <v>12.024261252013901</v>
          </cell>
        </row>
        <row r="3774">
          <cell r="R3774">
            <v>400031</v>
          </cell>
          <cell r="BQ3774">
            <v>48.945741888449199</v>
          </cell>
          <cell r="BR3774">
            <v>12.0244207097921</v>
          </cell>
        </row>
        <row r="3775">
          <cell r="R3775">
            <v>400032</v>
          </cell>
          <cell r="BQ3775">
            <v>48.945572959765201</v>
          </cell>
          <cell r="BR3775">
            <v>12.0237655505742</v>
          </cell>
        </row>
        <row r="3776">
          <cell r="R3776">
            <v>401001</v>
          </cell>
          <cell r="BQ3776">
            <v>48.9506535191138</v>
          </cell>
          <cell r="BR3776">
            <v>12.0148865361811</v>
          </cell>
        </row>
        <row r="3777">
          <cell r="R3777">
            <v>401002</v>
          </cell>
          <cell r="BQ3777">
            <v>48.950806762656299</v>
          </cell>
          <cell r="BR3777">
            <v>12.0144466152971</v>
          </cell>
        </row>
        <row r="3778">
          <cell r="R3778">
            <v>401003</v>
          </cell>
          <cell r="BQ3778">
            <v>48.950940946904304</v>
          </cell>
          <cell r="BR3778">
            <v>12.0139854061765</v>
          </cell>
        </row>
        <row r="3779">
          <cell r="R3779">
            <v>401004</v>
          </cell>
          <cell r="BQ3779">
            <v>48.951069583303401</v>
          </cell>
          <cell r="BR3779">
            <v>12.013440718426301</v>
          </cell>
        </row>
        <row r="3780">
          <cell r="R3780">
            <v>401005</v>
          </cell>
          <cell r="BQ3780">
            <v>48.951196231351801</v>
          </cell>
          <cell r="BR3780">
            <v>12.012900402615401</v>
          </cell>
        </row>
        <row r="3781">
          <cell r="R3781">
            <v>401006</v>
          </cell>
          <cell r="BQ3781">
            <v>48.9512956054119</v>
          </cell>
          <cell r="BR3781">
            <v>12.012361131887401</v>
          </cell>
        </row>
        <row r="3782">
          <cell r="R3782">
            <v>401007</v>
          </cell>
          <cell r="BQ3782">
            <v>48.951306568442298</v>
          </cell>
          <cell r="BR3782">
            <v>12.0118914096106</v>
          </cell>
        </row>
        <row r="3783">
          <cell r="R3783">
            <v>401009</v>
          </cell>
          <cell r="BQ3783">
            <v>48.947616196750801</v>
          </cell>
          <cell r="BR3783">
            <v>12.018271233770699</v>
          </cell>
        </row>
        <row r="3784">
          <cell r="R3784">
            <v>401010</v>
          </cell>
          <cell r="BQ3784">
            <v>48.947788208608301</v>
          </cell>
          <cell r="BR3784">
            <v>12.0177978125477</v>
          </cell>
        </row>
        <row r="3785">
          <cell r="R3785">
            <v>401011</v>
          </cell>
          <cell r="BQ3785">
            <v>48.947968220401798</v>
          </cell>
          <cell r="BR3785">
            <v>12.0173026182774</v>
          </cell>
        </row>
        <row r="3786">
          <cell r="R3786">
            <v>401012</v>
          </cell>
          <cell r="BQ3786">
            <v>48.948112502491398</v>
          </cell>
          <cell r="BR3786">
            <v>12.016890901258501</v>
          </cell>
        </row>
        <row r="3787">
          <cell r="R3787">
            <v>401013</v>
          </cell>
          <cell r="BQ3787">
            <v>48.948306448907999</v>
          </cell>
          <cell r="BR3787">
            <v>12.0164888036663</v>
          </cell>
        </row>
        <row r="3788">
          <cell r="R3788">
            <v>401014</v>
          </cell>
          <cell r="BQ3788">
            <v>48.948541688059301</v>
          </cell>
          <cell r="BR3788">
            <v>12.0159764952554</v>
          </cell>
        </row>
        <row r="3789">
          <cell r="R3789">
            <v>401015</v>
          </cell>
          <cell r="BQ3789">
            <v>48.948712328901301</v>
          </cell>
          <cell r="BR3789">
            <v>12.0155007755978</v>
          </cell>
        </row>
        <row r="3790">
          <cell r="R3790">
            <v>401016</v>
          </cell>
          <cell r="BQ3790">
            <v>48.948855065874099</v>
          </cell>
          <cell r="BR3790">
            <v>12.015093530528199</v>
          </cell>
        </row>
        <row r="3791">
          <cell r="R3791">
            <v>401017</v>
          </cell>
          <cell r="BQ3791">
            <v>48.949033468180801</v>
          </cell>
          <cell r="BR3791">
            <v>12.014598533415001</v>
          </cell>
        </row>
        <row r="3792">
          <cell r="R3792">
            <v>401018</v>
          </cell>
          <cell r="BQ3792">
            <v>48.949271703894297</v>
          </cell>
          <cell r="BR3792">
            <v>12.0141856479287</v>
          </cell>
        </row>
        <row r="3793">
          <cell r="R3793">
            <v>401019</v>
          </cell>
          <cell r="BQ3793">
            <v>48.949567187911903</v>
          </cell>
          <cell r="BR3793">
            <v>12.013788613623801</v>
          </cell>
        </row>
        <row r="3794">
          <cell r="R3794">
            <v>401020</v>
          </cell>
          <cell r="BQ3794">
            <v>48.949829312699897</v>
          </cell>
          <cell r="BR3794">
            <v>12.0134426771951</v>
          </cell>
        </row>
        <row r="3795">
          <cell r="R3795">
            <v>401021</v>
          </cell>
          <cell r="BQ3795">
            <v>48.950091088607103</v>
          </cell>
          <cell r="BR3795">
            <v>12.0130694354031</v>
          </cell>
        </row>
        <row r="3796">
          <cell r="R3796">
            <v>401022</v>
          </cell>
          <cell r="BQ3796">
            <v>48.950360024584697</v>
          </cell>
          <cell r="BR3796">
            <v>12.0126972496692</v>
          </cell>
        </row>
        <row r="3797">
          <cell r="R3797">
            <v>401023</v>
          </cell>
          <cell r="BQ3797">
            <v>48.950593262037899</v>
          </cell>
          <cell r="BR3797">
            <v>12.012365859194899</v>
          </cell>
        </row>
        <row r="3798">
          <cell r="R3798">
            <v>401024</v>
          </cell>
          <cell r="BQ3798">
            <v>48.9508808901207</v>
          </cell>
          <cell r="BR3798">
            <v>12.011947278992301</v>
          </cell>
        </row>
        <row r="3799">
          <cell r="R3799">
            <v>401025</v>
          </cell>
          <cell r="BQ3799">
            <v>48.951128479801604</v>
          </cell>
          <cell r="BR3799">
            <v>12.011490763072601</v>
          </cell>
        </row>
        <row r="3800">
          <cell r="R3800">
            <v>401026</v>
          </cell>
          <cell r="BQ3800">
            <v>48.951305785730597</v>
          </cell>
          <cell r="BR3800">
            <v>12.0111314848648</v>
          </cell>
        </row>
        <row r="3801">
          <cell r="R3801">
            <v>401027</v>
          </cell>
          <cell r="BQ3801">
            <v>48.951509476842503</v>
          </cell>
          <cell r="BR3801">
            <v>12.0106917300229</v>
          </cell>
        </row>
        <row r="3802">
          <cell r="R3802">
            <v>401028</v>
          </cell>
          <cell r="BQ3802">
            <v>48.951676930719998</v>
          </cell>
          <cell r="BR3802">
            <v>12.0102369342661</v>
          </cell>
        </row>
        <row r="3803">
          <cell r="R3803">
            <v>401029</v>
          </cell>
          <cell r="BQ3803">
            <v>48.951831154076899</v>
          </cell>
          <cell r="BR3803">
            <v>12.0097670764769</v>
          </cell>
        </row>
        <row r="3804">
          <cell r="R3804">
            <v>401030</v>
          </cell>
          <cell r="BQ3804">
            <v>48.951951696960997</v>
          </cell>
          <cell r="BR3804">
            <v>12.0092073319592</v>
          </cell>
        </row>
        <row r="3805">
          <cell r="R3805">
            <v>401031</v>
          </cell>
          <cell r="BQ3805">
            <v>48.952035430388598</v>
          </cell>
          <cell r="BR3805">
            <v>12.008676476417101</v>
          </cell>
        </row>
        <row r="3806">
          <cell r="R3806">
            <v>402001</v>
          </cell>
          <cell r="BQ3806">
            <v>48.9460557025021</v>
          </cell>
          <cell r="BR3806">
            <v>12.0247685926086</v>
          </cell>
        </row>
        <row r="3807">
          <cell r="R3807">
            <v>402002</v>
          </cell>
          <cell r="BQ3807">
            <v>48.946295498228103</v>
          </cell>
          <cell r="BR3807">
            <v>12.0244629258013</v>
          </cell>
        </row>
        <row r="3808">
          <cell r="R3808">
            <v>402003</v>
          </cell>
          <cell r="BQ3808">
            <v>48.946534046497</v>
          </cell>
          <cell r="BR3808">
            <v>12.0240840727367</v>
          </cell>
        </row>
        <row r="3809">
          <cell r="R3809">
            <v>402004</v>
          </cell>
          <cell r="BQ3809">
            <v>48.9467848083479</v>
          </cell>
          <cell r="BR3809">
            <v>12.0237043292124</v>
          </cell>
        </row>
        <row r="3810">
          <cell r="R3810">
            <v>402005</v>
          </cell>
          <cell r="BQ3810">
            <v>48.947039343231303</v>
          </cell>
          <cell r="BR3810">
            <v>12.023320302279901</v>
          </cell>
        </row>
        <row r="3811">
          <cell r="R3811">
            <v>402006</v>
          </cell>
          <cell r="BQ3811">
            <v>48.947310211178603</v>
          </cell>
          <cell r="BR3811">
            <v>12.022884667504201</v>
          </cell>
        </row>
        <row r="3812">
          <cell r="R3812">
            <v>402007</v>
          </cell>
          <cell r="BQ3812">
            <v>48.947544355425599</v>
          </cell>
          <cell r="BR3812">
            <v>12.0225157237692</v>
          </cell>
        </row>
        <row r="3813">
          <cell r="R3813">
            <v>402008</v>
          </cell>
          <cell r="BQ3813">
            <v>48.947805278540201</v>
          </cell>
          <cell r="BR3813">
            <v>12.0220059596854</v>
          </cell>
        </row>
        <row r="3814">
          <cell r="R3814">
            <v>402009</v>
          </cell>
          <cell r="BQ3814">
            <v>48.947985094435502</v>
          </cell>
          <cell r="BR3814">
            <v>12.021607469728499</v>
          </cell>
        </row>
        <row r="3815">
          <cell r="R3815">
            <v>402010</v>
          </cell>
          <cell r="BQ3815">
            <v>48.948073614531197</v>
          </cell>
          <cell r="BR3815">
            <v>12.0210729764456</v>
          </cell>
        </row>
        <row r="3816">
          <cell r="R3816">
            <v>402011</v>
          </cell>
          <cell r="BQ3816">
            <v>48.948172504584001</v>
          </cell>
          <cell r="BR3816">
            <v>12.020677227820199</v>
          </cell>
        </row>
        <row r="3817">
          <cell r="R3817">
            <v>402012</v>
          </cell>
          <cell r="BQ3817">
            <v>48.948394422026396</v>
          </cell>
          <cell r="BR3817">
            <v>12.0201881641709</v>
          </cell>
        </row>
        <row r="3818">
          <cell r="R3818">
            <v>402013</v>
          </cell>
          <cell r="BQ3818">
            <v>48.948602301377498</v>
          </cell>
          <cell r="BR3818">
            <v>12.0197330962535</v>
          </cell>
        </row>
        <row r="3819">
          <cell r="R3819">
            <v>402014</v>
          </cell>
          <cell r="BQ3819">
            <v>48.948934626156202</v>
          </cell>
          <cell r="BR3819">
            <v>12.0194385932062</v>
          </cell>
        </row>
        <row r="3820">
          <cell r="R3820">
            <v>402015</v>
          </cell>
          <cell r="BQ3820">
            <v>48.949127199618097</v>
          </cell>
          <cell r="BR3820">
            <v>12.0190789415357</v>
          </cell>
        </row>
        <row r="3821">
          <cell r="R3821">
            <v>402016</v>
          </cell>
          <cell r="BQ3821">
            <v>48.949267690894402</v>
          </cell>
          <cell r="BR3821">
            <v>12.018557309773</v>
          </cell>
        </row>
        <row r="3822">
          <cell r="R3822">
            <v>402017</v>
          </cell>
          <cell r="BQ3822">
            <v>48.949493355863297</v>
          </cell>
          <cell r="BR3822">
            <v>12.017912078217799</v>
          </cell>
        </row>
        <row r="3823">
          <cell r="R3823">
            <v>402018</v>
          </cell>
          <cell r="BQ3823">
            <v>48.949609187920601</v>
          </cell>
          <cell r="BR3823">
            <v>12.0175671147529</v>
          </cell>
        </row>
        <row r="3824">
          <cell r="R3824">
            <v>402019</v>
          </cell>
          <cell r="BQ3824">
            <v>48.9497717153954</v>
          </cell>
          <cell r="BR3824">
            <v>12.017132798470101</v>
          </cell>
        </row>
        <row r="3825">
          <cell r="R3825">
            <v>402020</v>
          </cell>
          <cell r="BQ3825">
            <v>48.949926417023498</v>
          </cell>
          <cell r="BR3825">
            <v>12.0167925265531</v>
          </cell>
        </row>
        <row r="3826">
          <cell r="R3826">
            <v>402021</v>
          </cell>
          <cell r="BQ3826">
            <v>48.950067835851598</v>
          </cell>
          <cell r="BR3826">
            <v>12.0164516287011</v>
          </cell>
        </row>
        <row r="3827">
          <cell r="R3827">
            <v>402022</v>
          </cell>
          <cell r="BQ3827">
            <v>48.950250263019697</v>
          </cell>
          <cell r="BR3827">
            <v>12.0159866481723</v>
          </cell>
        </row>
        <row r="3828">
          <cell r="R3828">
            <v>402023</v>
          </cell>
          <cell r="BQ3828">
            <v>48.950432772997701</v>
          </cell>
          <cell r="BR3828">
            <v>12.0155026122313</v>
          </cell>
        </row>
        <row r="3829">
          <cell r="R3829">
            <v>402024</v>
          </cell>
          <cell r="BQ3829">
            <v>48.946793561065299</v>
          </cell>
          <cell r="BR3829">
            <v>12.0202663235629</v>
          </cell>
        </row>
        <row r="3830">
          <cell r="R3830">
            <v>402025</v>
          </cell>
          <cell r="BQ3830">
            <v>48.947054517381297</v>
          </cell>
          <cell r="BR3830">
            <v>12.0204803767976</v>
          </cell>
        </row>
        <row r="3831">
          <cell r="R3831">
            <v>402026</v>
          </cell>
          <cell r="BQ3831">
            <v>48.945628011592397</v>
          </cell>
          <cell r="BR3831">
            <v>12.0232766396289</v>
          </cell>
        </row>
        <row r="3832">
          <cell r="R3832">
            <v>402027</v>
          </cell>
          <cell r="BQ3832">
            <v>48.945754468287902</v>
          </cell>
          <cell r="BR3832">
            <v>12.0226740518575</v>
          </cell>
        </row>
        <row r="3833">
          <cell r="R3833">
            <v>402028</v>
          </cell>
          <cell r="BQ3833">
            <v>48.945855473658398</v>
          </cell>
          <cell r="BR3833">
            <v>12.0222187866156</v>
          </cell>
        </row>
        <row r="3834">
          <cell r="R3834">
            <v>402029</v>
          </cell>
          <cell r="BQ3834">
            <v>48.945994607758898</v>
          </cell>
          <cell r="BR3834">
            <v>12.0216791252949</v>
          </cell>
        </row>
        <row r="3835">
          <cell r="R3835">
            <v>402030</v>
          </cell>
          <cell r="BQ3835">
            <v>48.946160024997198</v>
          </cell>
          <cell r="BR3835">
            <v>12.0212676620118</v>
          </cell>
        </row>
        <row r="3836">
          <cell r="R3836">
            <v>402031</v>
          </cell>
          <cell r="BQ3836">
            <v>48.946375982871103</v>
          </cell>
          <cell r="BR3836">
            <v>12.0208522830787</v>
          </cell>
        </row>
        <row r="3837">
          <cell r="R3837">
            <v>402032</v>
          </cell>
          <cell r="BQ3837">
            <v>48.946591764464102</v>
          </cell>
          <cell r="BR3837">
            <v>12.020435332735</v>
          </cell>
        </row>
        <row r="3838">
          <cell r="R3838">
            <v>402033</v>
          </cell>
          <cell r="BQ3838">
            <v>48.946815380286097</v>
          </cell>
          <cell r="BR3838">
            <v>12.019969320905499</v>
          </cell>
        </row>
        <row r="3839">
          <cell r="R3839">
            <v>402034</v>
          </cell>
          <cell r="BQ3839">
            <v>48.947002856180198</v>
          </cell>
          <cell r="BR3839">
            <v>12.019472914400399</v>
          </cell>
        </row>
        <row r="3840">
          <cell r="R3840">
            <v>402035</v>
          </cell>
          <cell r="BQ3840">
            <v>48.946984274750697</v>
          </cell>
          <cell r="BR3840">
            <v>12.0191292120239</v>
          </cell>
        </row>
        <row r="3841">
          <cell r="R3841">
            <v>402036</v>
          </cell>
          <cell r="BQ3841">
            <v>48.947196516792502</v>
          </cell>
          <cell r="BR3841">
            <v>12.019004798922699</v>
          </cell>
        </row>
        <row r="3842">
          <cell r="R3842">
            <v>402037</v>
          </cell>
          <cell r="BQ3842">
            <v>48.947628320553697</v>
          </cell>
          <cell r="BR3842">
            <v>12.0186702429754</v>
          </cell>
        </row>
        <row r="3843">
          <cell r="R3843">
            <v>402038</v>
          </cell>
          <cell r="BQ3843">
            <v>48.947951038093102</v>
          </cell>
          <cell r="BR3843">
            <v>12.0189176090904</v>
          </cell>
        </row>
        <row r="3844">
          <cell r="R3844">
            <v>402039</v>
          </cell>
          <cell r="BQ3844">
            <v>48.9482678861511</v>
          </cell>
          <cell r="BR3844">
            <v>12.0190994776423</v>
          </cell>
        </row>
        <row r="3845">
          <cell r="R3845">
            <v>402040</v>
          </cell>
          <cell r="BQ3845">
            <v>48.9485630504564</v>
          </cell>
          <cell r="BR3845">
            <v>12.01935998019</v>
          </cell>
        </row>
        <row r="3846">
          <cell r="R3846">
            <v>402041</v>
          </cell>
          <cell r="BQ3846">
            <v>48.948796421287597</v>
          </cell>
          <cell r="BR3846">
            <v>12.0196695379954</v>
          </cell>
        </row>
        <row r="3847">
          <cell r="R3847">
            <v>402042</v>
          </cell>
          <cell r="BQ3847">
            <v>48.949118227579497</v>
          </cell>
          <cell r="BR3847">
            <v>12.0200031012381</v>
          </cell>
        </row>
        <row r="3848">
          <cell r="R3848">
            <v>402043</v>
          </cell>
          <cell r="BQ3848">
            <v>48.949084709753102</v>
          </cell>
          <cell r="BR3848">
            <v>12.0205593723796</v>
          </cell>
        </row>
        <row r="3849">
          <cell r="R3849">
            <v>402044</v>
          </cell>
          <cell r="BQ3849">
            <v>48.9473843514983</v>
          </cell>
          <cell r="BR3849">
            <v>12.0186975452464</v>
          </cell>
        </row>
        <row r="3850">
          <cell r="R3850">
            <v>405001</v>
          </cell>
          <cell r="BQ3850">
            <v>48.9565436724534</v>
          </cell>
          <cell r="BR3850">
            <v>12.0412774762627</v>
          </cell>
        </row>
        <row r="3851">
          <cell r="R3851">
            <v>405002</v>
          </cell>
          <cell r="BQ3851">
            <v>48.956038915287003</v>
          </cell>
          <cell r="BR3851">
            <v>12.0410241995514</v>
          </cell>
        </row>
        <row r="3852">
          <cell r="R3852">
            <v>405003</v>
          </cell>
          <cell r="BQ3852">
            <v>48.9556673533165</v>
          </cell>
          <cell r="BR3852">
            <v>12.040765546570301</v>
          </cell>
        </row>
        <row r="3853">
          <cell r="R3853">
            <v>405004</v>
          </cell>
          <cell r="BQ3853">
            <v>48.955393097783102</v>
          </cell>
          <cell r="BR3853">
            <v>12.0402360989867</v>
          </cell>
        </row>
        <row r="3854">
          <cell r="R3854">
            <v>405005</v>
          </cell>
          <cell r="BQ3854">
            <v>48.9551788720593</v>
          </cell>
          <cell r="BR3854">
            <v>12.039656451155301</v>
          </cell>
        </row>
        <row r="3855">
          <cell r="R3855">
            <v>405006</v>
          </cell>
          <cell r="BQ3855">
            <v>48.956657893616097</v>
          </cell>
          <cell r="BR3855">
            <v>12.040818896411601</v>
          </cell>
        </row>
        <row r="3856">
          <cell r="R3856">
            <v>405007</v>
          </cell>
          <cell r="BQ3856">
            <v>48.956435731013798</v>
          </cell>
          <cell r="BR3856">
            <v>12.0402370131486</v>
          </cell>
        </row>
        <row r="3857">
          <cell r="R3857">
            <v>405008</v>
          </cell>
          <cell r="BQ3857">
            <v>48.956179964729202</v>
          </cell>
          <cell r="BR3857">
            <v>12.039604466342601</v>
          </cell>
        </row>
        <row r="3858">
          <cell r="R3858">
            <v>405009</v>
          </cell>
          <cell r="BQ3858">
            <v>48.955965599901802</v>
          </cell>
          <cell r="BR3858">
            <v>12.039060339769099</v>
          </cell>
        </row>
        <row r="3859">
          <cell r="R3859">
            <v>405010</v>
          </cell>
          <cell r="BQ3859">
            <v>48.955801969644398</v>
          </cell>
          <cell r="BR3859">
            <v>12.0386554216003</v>
          </cell>
        </row>
        <row r="3860">
          <cell r="R3860">
            <v>405011</v>
          </cell>
          <cell r="BQ3860">
            <v>48.9550072348054</v>
          </cell>
          <cell r="BR3860">
            <v>12.041261167478799</v>
          </cell>
        </row>
        <row r="3861">
          <cell r="R3861">
            <v>405012</v>
          </cell>
          <cell r="BQ3861">
            <v>48.954872214900099</v>
          </cell>
          <cell r="BR3861">
            <v>12.040856938481101</v>
          </cell>
        </row>
        <row r="3862">
          <cell r="R3862">
            <v>405013</v>
          </cell>
          <cell r="BQ3862">
            <v>48.954762361852701</v>
          </cell>
          <cell r="BR3862">
            <v>12.0405337839548</v>
          </cell>
        </row>
        <row r="3863">
          <cell r="R3863">
            <v>405014</v>
          </cell>
          <cell r="BQ3863">
            <v>48.954554093881299</v>
          </cell>
          <cell r="BR3863">
            <v>12.039925144654701</v>
          </cell>
        </row>
        <row r="3864">
          <cell r="R3864">
            <v>405015</v>
          </cell>
          <cell r="BQ3864">
            <v>48.954597817041702</v>
          </cell>
          <cell r="BR3864">
            <v>12.0395698551613</v>
          </cell>
        </row>
        <row r="3865">
          <cell r="R3865">
            <v>405016</v>
          </cell>
          <cell r="BQ3865">
            <v>48.954915962136603</v>
          </cell>
          <cell r="BR3865">
            <v>12.039364621935499</v>
          </cell>
        </row>
        <row r="3866">
          <cell r="R3866">
            <v>405017</v>
          </cell>
          <cell r="BQ3866">
            <v>48.955316368081398</v>
          </cell>
          <cell r="BR3866">
            <v>12.0391741429082</v>
          </cell>
        </row>
        <row r="3867">
          <cell r="R3867">
            <v>405018</v>
          </cell>
          <cell r="BQ3867">
            <v>48.955592955803802</v>
          </cell>
          <cell r="BR3867">
            <v>12.0388787331967</v>
          </cell>
        </row>
        <row r="3868">
          <cell r="R3868">
            <v>406001</v>
          </cell>
          <cell r="BQ3868">
            <v>48.956562724466302</v>
          </cell>
          <cell r="BR3868">
            <v>12.047953415092101</v>
          </cell>
        </row>
        <row r="3869">
          <cell r="R3869">
            <v>406002</v>
          </cell>
          <cell r="BQ3869">
            <v>48.957346515985499</v>
          </cell>
          <cell r="BR3869">
            <v>12.0480320650127</v>
          </cell>
        </row>
        <row r="3870">
          <cell r="R3870">
            <v>406003</v>
          </cell>
          <cell r="BQ3870">
            <v>48.956918864012003</v>
          </cell>
          <cell r="BR3870">
            <v>12.0477756977185</v>
          </cell>
        </row>
        <row r="3871">
          <cell r="R3871">
            <v>406004</v>
          </cell>
          <cell r="BQ3871">
            <v>48.956516670244802</v>
          </cell>
          <cell r="BR3871">
            <v>12.0475194800336</v>
          </cell>
        </row>
        <row r="3872">
          <cell r="R3872">
            <v>406005</v>
          </cell>
          <cell r="BQ3872">
            <v>48.957060917940602</v>
          </cell>
          <cell r="BR3872">
            <v>12.0417915358243</v>
          </cell>
        </row>
        <row r="3873">
          <cell r="R3873">
            <v>406006</v>
          </cell>
          <cell r="BQ3873">
            <v>48.955108886805498</v>
          </cell>
          <cell r="BR3873">
            <v>12.042388877560199</v>
          </cell>
        </row>
        <row r="3874">
          <cell r="R3874">
            <v>406007</v>
          </cell>
          <cell r="BQ3874">
            <v>48.954752141736101</v>
          </cell>
          <cell r="BR3874">
            <v>12.042777289140499</v>
          </cell>
        </row>
        <row r="3875">
          <cell r="R3875">
            <v>406008</v>
          </cell>
          <cell r="BQ3875">
            <v>48.954792300948299</v>
          </cell>
          <cell r="BR3875">
            <v>12.043153013046901</v>
          </cell>
        </row>
        <row r="3876">
          <cell r="R3876">
            <v>406009</v>
          </cell>
          <cell r="BQ3876">
            <v>48.954887360953101</v>
          </cell>
          <cell r="BR3876">
            <v>12.0435018323092</v>
          </cell>
        </row>
        <row r="3877">
          <cell r="R3877">
            <v>406010</v>
          </cell>
          <cell r="BQ3877">
            <v>48.9552325797967</v>
          </cell>
          <cell r="BR3877">
            <v>12.043631769147201</v>
          </cell>
        </row>
        <row r="3878">
          <cell r="R3878">
            <v>406011</v>
          </cell>
          <cell r="BQ3878">
            <v>48.957023394166498</v>
          </cell>
          <cell r="BR3878">
            <v>12.047308941539701</v>
          </cell>
        </row>
        <row r="3879">
          <cell r="R3879">
            <v>406012</v>
          </cell>
          <cell r="BQ3879">
            <v>48.957210894378598</v>
          </cell>
          <cell r="BR3879">
            <v>12.0465427639837</v>
          </cell>
        </row>
        <row r="3880">
          <cell r="R3880">
            <v>406013</v>
          </cell>
          <cell r="BQ3880">
            <v>48.957335988275602</v>
          </cell>
          <cell r="BR3880">
            <v>12.0459370879713</v>
          </cell>
        </row>
        <row r="3881">
          <cell r="R3881">
            <v>406014</v>
          </cell>
          <cell r="BQ3881">
            <v>48.957564788418502</v>
          </cell>
          <cell r="BR3881">
            <v>12.045233151595699</v>
          </cell>
        </row>
        <row r="3882">
          <cell r="R3882">
            <v>406015</v>
          </cell>
          <cell r="BQ3882">
            <v>48.957591719812797</v>
          </cell>
          <cell r="BR3882">
            <v>12.044686155155199</v>
          </cell>
        </row>
        <row r="3883">
          <cell r="R3883">
            <v>406016</v>
          </cell>
          <cell r="BQ3883">
            <v>48.957386983628503</v>
          </cell>
          <cell r="BR3883">
            <v>12.0441776226138</v>
          </cell>
        </row>
        <row r="3884">
          <cell r="R3884">
            <v>406017</v>
          </cell>
          <cell r="BQ3884">
            <v>48.957199944288199</v>
          </cell>
          <cell r="BR3884">
            <v>12.043360366205301</v>
          </cell>
        </row>
        <row r="3885">
          <cell r="R3885">
            <v>406018</v>
          </cell>
          <cell r="BQ3885">
            <v>48.956865734877297</v>
          </cell>
          <cell r="BR3885">
            <v>12.042220432093901</v>
          </cell>
        </row>
        <row r="3886">
          <cell r="R3886">
            <v>406019</v>
          </cell>
          <cell r="BQ3886">
            <v>48.956728906428303</v>
          </cell>
          <cell r="BR3886">
            <v>12.041765195018501</v>
          </cell>
        </row>
        <row r="3887">
          <cell r="R3887">
            <v>406021</v>
          </cell>
          <cell r="BQ3887">
            <v>48.956644400753902</v>
          </cell>
          <cell r="BR3887">
            <v>12.0466369498681</v>
          </cell>
        </row>
        <row r="3888">
          <cell r="R3888">
            <v>406022</v>
          </cell>
          <cell r="BQ3888">
            <v>48.956817686673503</v>
          </cell>
          <cell r="BR3888">
            <v>12.046184754476499</v>
          </cell>
        </row>
        <row r="3889">
          <cell r="R3889">
            <v>407037</v>
          </cell>
          <cell r="BQ3889">
            <v>48.9578842560691</v>
          </cell>
          <cell r="BR3889">
            <v>12.0442296357414</v>
          </cell>
        </row>
        <row r="3890">
          <cell r="R3890">
            <v>407038</v>
          </cell>
          <cell r="BQ3890">
            <v>48.957822090998803</v>
          </cell>
          <cell r="BR3890">
            <v>12.0446898601342</v>
          </cell>
        </row>
        <row r="3891">
          <cell r="R3891">
            <v>406029</v>
          </cell>
          <cell r="BQ3891">
            <v>48.957358537975203</v>
          </cell>
          <cell r="BR3891">
            <v>12.042954684172001</v>
          </cell>
        </row>
        <row r="3892">
          <cell r="R3892">
            <v>406030</v>
          </cell>
          <cell r="BQ3892">
            <v>48.957695390682403</v>
          </cell>
          <cell r="BR3892">
            <v>12.0429493020743</v>
          </cell>
        </row>
        <row r="3893">
          <cell r="R3893">
            <v>406031</v>
          </cell>
          <cell r="BQ3893">
            <v>48.957943390314902</v>
          </cell>
          <cell r="BR3893">
            <v>12.042795812892299</v>
          </cell>
        </row>
        <row r="3894">
          <cell r="R3894">
            <v>406033</v>
          </cell>
          <cell r="BQ3894">
            <v>48.955775475191402</v>
          </cell>
          <cell r="BR3894">
            <v>12.0432832351012</v>
          </cell>
        </row>
        <row r="3895">
          <cell r="R3895">
            <v>406034</v>
          </cell>
          <cell r="BQ3895">
            <v>48.955485411797497</v>
          </cell>
          <cell r="BR3895">
            <v>12.0428005464713</v>
          </cell>
        </row>
        <row r="3896">
          <cell r="R3896">
            <v>406035</v>
          </cell>
          <cell r="BQ3896">
            <v>48.955334537023397</v>
          </cell>
          <cell r="BR3896">
            <v>12.042306593482699</v>
          </cell>
        </row>
        <row r="3897">
          <cell r="R3897">
            <v>406036</v>
          </cell>
          <cell r="BQ3897">
            <v>48.955096447215197</v>
          </cell>
          <cell r="BR3897">
            <v>12.041768357355</v>
          </cell>
        </row>
        <row r="3898">
          <cell r="R3898">
            <v>406038</v>
          </cell>
          <cell r="BQ3898">
            <v>48.957493155971598</v>
          </cell>
          <cell r="BR3898">
            <v>12.0423948018211</v>
          </cell>
        </row>
        <row r="3899">
          <cell r="R3899">
            <v>406042</v>
          </cell>
          <cell r="BQ3899">
            <v>48.956099348919999</v>
          </cell>
          <cell r="BR3899">
            <v>12.0473848294231</v>
          </cell>
        </row>
        <row r="3900">
          <cell r="R3900">
            <v>406043</v>
          </cell>
          <cell r="BQ3900">
            <v>48.9558291948602</v>
          </cell>
          <cell r="BR3900">
            <v>12.0428305198771</v>
          </cell>
        </row>
        <row r="3901">
          <cell r="R3901">
            <v>406044</v>
          </cell>
          <cell r="BQ3901">
            <v>48.956214264318</v>
          </cell>
          <cell r="BR3901">
            <v>12.0425620610275</v>
          </cell>
        </row>
        <row r="3902">
          <cell r="R3902">
            <v>406045</v>
          </cell>
          <cell r="BQ3902">
            <v>48.957043101199403</v>
          </cell>
          <cell r="BR3902">
            <v>12.0428417383902</v>
          </cell>
        </row>
        <row r="3903">
          <cell r="R3903">
            <v>406046</v>
          </cell>
          <cell r="BQ3903">
            <v>48.956824506224599</v>
          </cell>
          <cell r="BR3903">
            <v>12.0430234661999</v>
          </cell>
        </row>
        <row r="3904">
          <cell r="R3904">
            <v>406047</v>
          </cell>
          <cell r="BQ3904">
            <v>48.956372237006697</v>
          </cell>
          <cell r="BR3904">
            <v>12.043269661498201</v>
          </cell>
        </row>
        <row r="3905">
          <cell r="R3905">
            <v>406048</v>
          </cell>
          <cell r="BQ3905">
            <v>48.956006616490797</v>
          </cell>
          <cell r="BR3905">
            <v>12.043455056707399</v>
          </cell>
        </row>
        <row r="3906">
          <cell r="R3906">
            <v>406049</v>
          </cell>
          <cell r="BQ3906">
            <v>48.955657487134502</v>
          </cell>
          <cell r="BR3906">
            <v>12.043602324270401</v>
          </cell>
        </row>
        <row r="3907">
          <cell r="R3907">
            <v>406050</v>
          </cell>
          <cell r="BQ3907">
            <v>48.955543765150999</v>
          </cell>
          <cell r="BR3907">
            <v>12.0438436592963</v>
          </cell>
        </row>
        <row r="3908">
          <cell r="R3908">
            <v>406051</v>
          </cell>
          <cell r="BQ3908">
            <v>48.955275238287498</v>
          </cell>
          <cell r="BR3908">
            <v>12.043896410734099</v>
          </cell>
        </row>
        <row r="3909">
          <cell r="R3909">
            <v>406052</v>
          </cell>
          <cell r="BQ3909">
            <v>48.955206531148001</v>
          </cell>
          <cell r="BR3909">
            <v>12.0441516606487</v>
          </cell>
        </row>
        <row r="3910">
          <cell r="R3910">
            <v>407001</v>
          </cell>
          <cell r="BQ3910">
            <v>48.958203455316301</v>
          </cell>
          <cell r="BR3910">
            <v>12.0446112070541</v>
          </cell>
        </row>
        <row r="3911">
          <cell r="R3911">
            <v>407002</v>
          </cell>
          <cell r="BQ3911">
            <v>48.958672139964101</v>
          </cell>
          <cell r="BR3911">
            <v>12.0450621190005</v>
          </cell>
        </row>
        <row r="3912">
          <cell r="R3912">
            <v>407003</v>
          </cell>
          <cell r="BQ3912">
            <v>48.959056969451701</v>
          </cell>
          <cell r="BR3912">
            <v>12.0454158929405</v>
          </cell>
        </row>
        <row r="3913">
          <cell r="R3913">
            <v>407004</v>
          </cell>
          <cell r="BQ3913">
            <v>48.959415155361597</v>
          </cell>
          <cell r="BR3913">
            <v>12.0457802638484</v>
          </cell>
        </row>
        <row r="3914">
          <cell r="R3914">
            <v>407005</v>
          </cell>
          <cell r="BQ3914">
            <v>48.958725394980398</v>
          </cell>
          <cell r="BR3914">
            <v>12.0443622640271</v>
          </cell>
        </row>
        <row r="3915">
          <cell r="R3915">
            <v>407006</v>
          </cell>
          <cell r="BQ3915">
            <v>48.9592575350418</v>
          </cell>
          <cell r="BR3915">
            <v>12.0444029329161</v>
          </cell>
        </row>
        <row r="3916">
          <cell r="R3916">
            <v>407007</v>
          </cell>
          <cell r="BQ3916">
            <v>48.959709655071997</v>
          </cell>
          <cell r="BR3916">
            <v>12.0445007061089</v>
          </cell>
        </row>
        <row r="3917">
          <cell r="R3917">
            <v>407008</v>
          </cell>
          <cell r="BQ3917">
            <v>48.960049354657201</v>
          </cell>
          <cell r="BR3917">
            <v>12.0445905528059</v>
          </cell>
        </row>
        <row r="3918">
          <cell r="R3918">
            <v>407009</v>
          </cell>
          <cell r="BQ3918">
            <v>48.960390950212897</v>
          </cell>
          <cell r="BR3918">
            <v>12.0447131863904</v>
          </cell>
        </row>
        <row r="3919">
          <cell r="R3919">
            <v>407010</v>
          </cell>
          <cell r="BQ3919">
            <v>48.960731868983601</v>
          </cell>
          <cell r="BR3919">
            <v>12.044804217034599</v>
          </cell>
        </row>
        <row r="3920">
          <cell r="R3920">
            <v>407011</v>
          </cell>
          <cell r="BQ3920">
            <v>48.958702421567402</v>
          </cell>
          <cell r="BR3920">
            <v>12.044269047253</v>
          </cell>
        </row>
        <row r="3921">
          <cell r="R3921">
            <v>407012</v>
          </cell>
          <cell r="BQ3921">
            <v>48.9588566303199</v>
          </cell>
          <cell r="BR3921">
            <v>12.043738575028</v>
          </cell>
        </row>
        <row r="3922">
          <cell r="R3922">
            <v>407013</v>
          </cell>
          <cell r="BQ3922">
            <v>48.958713074061301</v>
          </cell>
          <cell r="BR3922">
            <v>12.043309371403801</v>
          </cell>
        </row>
        <row r="3923">
          <cell r="R3923">
            <v>407014</v>
          </cell>
          <cell r="BQ3923">
            <v>48.958503065468904</v>
          </cell>
          <cell r="BR3923">
            <v>12.0428053760665</v>
          </cell>
        </row>
        <row r="3924">
          <cell r="R3924">
            <v>407015</v>
          </cell>
          <cell r="BQ3924">
            <v>48.9591614360343</v>
          </cell>
          <cell r="BR3924">
            <v>12.0435413115634</v>
          </cell>
        </row>
        <row r="3925">
          <cell r="R3925">
            <v>407016</v>
          </cell>
          <cell r="BQ3925">
            <v>48.959394223762203</v>
          </cell>
          <cell r="BR3925">
            <v>12.0432753051209</v>
          </cell>
        </row>
        <row r="3926">
          <cell r="R3926">
            <v>407017</v>
          </cell>
          <cell r="BQ3926">
            <v>48.959592429420397</v>
          </cell>
          <cell r="BR3926">
            <v>12.0430452434827</v>
          </cell>
        </row>
        <row r="3927">
          <cell r="R3927">
            <v>407018</v>
          </cell>
          <cell r="BQ3927">
            <v>48.959822056411902</v>
          </cell>
          <cell r="BR3927">
            <v>12.0432900996478</v>
          </cell>
        </row>
        <row r="3928">
          <cell r="R3928">
            <v>407019</v>
          </cell>
          <cell r="BQ3928">
            <v>48.959972090839301</v>
          </cell>
          <cell r="BR3928">
            <v>12.043691710659999</v>
          </cell>
        </row>
        <row r="3929">
          <cell r="R3929">
            <v>407020</v>
          </cell>
          <cell r="BQ3929">
            <v>48.960133996452399</v>
          </cell>
          <cell r="BR3929">
            <v>12.044108462430501</v>
          </cell>
        </row>
        <row r="3930">
          <cell r="R3930">
            <v>407021</v>
          </cell>
          <cell r="BQ3930">
            <v>48.960281894271098</v>
          </cell>
          <cell r="BR3930">
            <v>12.0444631227427</v>
          </cell>
        </row>
        <row r="3931">
          <cell r="R3931">
            <v>407022</v>
          </cell>
          <cell r="BQ3931">
            <v>48.9598829255523</v>
          </cell>
          <cell r="BR3931">
            <v>12.0427897966232</v>
          </cell>
        </row>
        <row r="3932">
          <cell r="R3932">
            <v>407023</v>
          </cell>
          <cell r="BQ3932">
            <v>48.959770000190503</v>
          </cell>
          <cell r="BR3932">
            <v>12.0423286205276</v>
          </cell>
        </row>
        <row r="3933">
          <cell r="R3933">
            <v>407024</v>
          </cell>
          <cell r="BQ3933">
            <v>48.960036037888202</v>
          </cell>
          <cell r="BR3933">
            <v>12.041877915521599</v>
          </cell>
        </row>
        <row r="3934">
          <cell r="R3934">
            <v>407025</v>
          </cell>
          <cell r="BQ3934">
            <v>48.960093384191701</v>
          </cell>
          <cell r="BR3934">
            <v>12.041530646052699</v>
          </cell>
        </row>
        <row r="3935">
          <cell r="R3935">
            <v>407026</v>
          </cell>
          <cell r="BQ3935">
            <v>48.959876676335497</v>
          </cell>
          <cell r="BR3935">
            <v>12.0414026415664</v>
          </cell>
        </row>
        <row r="3936">
          <cell r="R3936">
            <v>407027</v>
          </cell>
          <cell r="BQ3936">
            <v>48.959614740282298</v>
          </cell>
          <cell r="BR3936">
            <v>12.041492770602201</v>
          </cell>
        </row>
        <row r="3937">
          <cell r="R3937">
            <v>407028</v>
          </cell>
          <cell r="BQ3937">
            <v>48.959360979502598</v>
          </cell>
          <cell r="BR3937">
            <v>12.0417350744878</v>
          </cell>
        </row>
        <row r="3938">
          <cell r="R3938">
            <v>407029</v>
          </cell>
          <cell r="BQ3938">
            <v>48.959203675695299</v>
          </cell>
          <cell r="BR3938">
            <v>12.0422318122692</v>
          </cell>
        </row>
        <row r="3939">
          <cell r="R3939">
            <v>407030</v>
          </cell>
          <cell r="BQ3939">
            <v>48.958752280957199</v>
          </cell>
          <cell r="BR3939">
            <v>12.0416612864135</v>
          </cell>
        </row>
        <row r="3940">
          <cell r="R3940">
            <v>407031</v>
          </cell>
          <cell r="BQ3940">
            <v>48.958482788049103</v>
          </cell>
          <cell r="BR3940">
            <v>12.042207468227801</v>
          </cell>
        </row>
        <row r="3941">
          <cell r="R3941">
            <v>407032</v>
          </cell>
          <cell r="BQ3941">
            <v>48.958248327394202</v>
          </cell>
          <cell r="BR3941">
            <v>12.042470818100201</v>
          </cell>
        </row>
        <row r="3942">
          <cell r="R3942">
            <v>407033</v>
          </cell>
          <cell r="BQ3942">
            <v>48.959355867843101</v>
          </cell>
          <cell r="BR3942">
            <v>12.0426019290803</v>
          </cell>
        </row>
        <row r="3943">
          <cell r="R3943">
            <v>407034</v>
          </cell>
          <cell r="BQ3943">
            <v>48.959578146410301</v>
          </cell>
          <cell r="BR3943">
            <v>12.042757439624101</v>
          </cell>
        </row>
        <row r="3944">
          <cell r="R3944">
            <v>410001</v>
          </cell>
          <cell r="BQ3944">
            <v>48.971175953022801</v>
          </cell>
          <cell r="BR3944">
            <v>12.0557459610883</v>
          </cell>
        </row>
        <row r="3945">
          <cell r="R3945">
            <v>410002</v>
          </cell>
          <cell r="BQ3945">
            <v>48.970998489277903</v>
          </cell>
          <cell r="BR3945">
            <v>12.0550270484609</v>
          </cell>
        </row>
        <row r="3946">
          <cell r="R3946">
            <v>410003</v>
          </cell>
          <cell r="BQ3946">
            <v>48.9708037698542</v>
          </cell>
          <cell r="BR3946">
            <v>12.054438968951199</v>
          </cell>
        </row>
        <row r="3947">
          <cell r="R3947">
            <v>410004</v>
          </cell>
          <cell r="BQ3947">
            <v>48.970422544995401</v>
          </cell>
          <cell r="BR3947">
            <v>12.05413253033</v>
          </cell>
        </row>
        <row r="3948">
          <cell r="R3948">
            <v>410005</v>
          </cell>
          <cell r="BQ3948">
            <v>48.969938778564</v>
          </cell>
          <cell r="BR3948">
            <v>12.0539135932913</v>
          </cell>
        </row>
        <row r="3949">
          <cell r="R3949">
            <v>410006</v>
          </cell>
          <cell r="BQ3949">
            <v>48.969499949146702</v>
          </cell>
          <cell r="BR3949">
            <v>12.053863944683499</v>
          </cell>
        </row>
        <row r="3950">
          <cell r="R3950">
            <v>410007</v>
          </cell>
          <cell r="BQ3950">
            <v>48.969063850735701</v>
          </cell>
          <cell r="BR3950">
            <v>12.053864031189001</v>
          </cell>
        </row>
        <row r="3951">
          <cell r="R3951">
            <v>410008</v>
          </cell>
          <cell r="BQ3951">
            <v>48.968672340922602</v>
          </cell>
          <cell r="BR3951">
            <v>12.053807847169599</v>
          </cell>
        </row>
        <row r="3952">
          <cell r="R3952">
            <v>410009</v>
          </cell>
          <cell r="BQ3952">
            <v>48.9680783407861</v>
          </cell>
          <cell r="BR3952">
            <v>12.053633608873101</v>
          </cell>
        </row>
        <row r="3953">
          <cell r="R3953">
            <v>410010</v>
          </cell>
          <cell r="BQ3953">
            <v>48.967660072085501</v>
          </cell>
          <cell r="BR3953">
            <v>12.053476237554101</v>
          </cell>
        </row>
        <row r="3954">
          <cell r="R3954">
            <v>410011</v>
          </cell>
          <cell r="BQ3954">
            <v>48.967738847786997</v>
          </cell>
          <cell r="BR3954">
            <v>12.0530223601115</v>
          </cell>
        </row>
        <row r="3955">
          <cell r="R3955">
            <v>410012</v>
          </cell>
          <cell r="BQ3955">
            <v>48.969761277076501</v>
          </cell>
          <cell r="BR3955">
            <v>12.054116319980499</v>
          </cell>
        </row>
        <row r="3956">
          <cell r="R3956">
            <v>410013</v>
          </cell>
          <cell r="BQ3956">
            <v>48.9696549256198</v>
          </cell>
          <cell r="BR3956">
            <v>12.054676587445501</v>
          </cell>
        </row>
        <row r="3957">
          <cell r="R3957">
            <v>410031</v>
          </cell>
          <cell r="BQ3957">
            <v>48.971320649609197</v>
          </cell>
          <cell r="BR3957">
            <v>12.0563475948357</v>
          </cell>
        </row>
        <row r="3958">
          <cell r="R3958">
            <v>410032</v>
          </cell>
          <cell r="BQ3958">
            <v>48.971542860546002</v>
          </cell>
          <cell r="BR3958">
            <v>12.0560044861994</v>
          </cell>
        </row>
        <row r="3959">
          <cell r="R3959">
            <v>410033</v>
          </cell>
          <cell r="BQ3959">
            <v>48.971574823376798</v>
          </cell>
          <cell r="BR3959">
            <v>12.055627309787701</v>
          </cell>
        </row>
        <row r="3960">
          <cell r="R3960">
            <v>410034</v>
          </cell>
          <cell r="BQ3960">
            <v>48.971608987087102</v>
          </cell>
          <cell r="BR3960">
            <v>12.055091704753</v>
          </cell>
        </row>
        <row r="3961">
          <cell r="R3961">
            <v>410036</v>
          </cell>
          <cell r="BQ3961">
            <v>48.971504941787103</v>
          </cell>
          <cell r="BR3961">
            <v>12.0569882003025</v>
          </cell>
        </row>
        <row r="3962">
          <cell r="R3962">
            <v>410037</v>
          </cell>
          <cell r="BQ3962">
            <v>48.971686479038603</v>
          </cell>
          <cell r="BR3962">
            <v>12.057621275514901</v>
          </cell>
        </row>
        <row r="3963">
          <cell r="R3963">
            <v>410038</v>
          </cell>
          <cell r="BQ3963">
            <v>48.971823975096399</v>
          </cell>
          <cell r="BR3963">
            <v>12.0581429524838</v>
          </cell>
        </row>
        <row r="3964">
          <cell r="R3964">
            <v>410039</v>
          </cell>
          <cell r="BQ3964">
            <v>48.9720028498242</v>
          </cell>
          <cell r="BR3964">
            <v>12.0587371135571</v>
          </cell>
        </row>
        <row r="3965">
          <cell r="R3965">
            <v>410040</v>
          </cell>
          <cell r="BQ3965">
            <v>48.972217415917697</v>
          </cell>
          <cell r="BR3965">
            <v>12.059353924417101</v>
          </cell>
        </row>
        <row r="3966">
          <cell r="R3966">
            <v>410041</v>
          </cell>
          <cell r="BQ3966">
            <v>48.9724866619312</v>
          </cell>
          <cell r="BR3966">
            <v>12.0601108159182</v>
          </cell>
        </row>
        <row r="3967">
          <cell r="R3967">
            <v>410042</v>
          </cell>
          <cell r="BQ3967">
            <v>48.9726737947625</v>
          </cell>
          <cell r="BR3967">
            <v>12.060572175167801</v>
          </cell>
        </row>
        <row r="3968">
          <cell r="R3968">
            <v>410043</v>
          </cell>
          <cell r="BQ3968">
            <v>48.972914729683801</v>
          </cell>
          <cell r="BR3968">
            <v>12.061034238195299</v>
          </cell>
        </row>
        <row r="3969">
          <cell r="R3969">
            <v>410044</v>
          </cell>
          <cell r="BQ3969">
            <v>48.973202224807103</v>
          </cell>
          <cell r="BR3969">
            <v>12.061532193323</v>
          </cell>
        </row>
        <row r="3970">
          <cell r="R3970">
            <v>410045</v>
          </cell>
          <cell r="BQ3970">
            <v>48.9735381123268</v>
          </cell>
          <cell r="BR3970">
            <v>12.062026861187</v>
          </cell>
        </row>
        <row r="3971">
          <cell r="R3971">
            <v>410046</v>
          </cell>
          <cell r="BQ3971">
            <v>48.973882531942898</v>
          </cell>
          <cell r="BR3971">
            <v>12.0624102862947</v>
          </cell>
        </row>
        <row r="3972">
          <cell r="R3972">
            <v>410047</v>
          </cell>
          <cell r="BQ3972">
            <v>48.974216538130896</v>
          </cell>
          <cell r="BR3972">
            <v>12.0626895054007</v>
          </cell>
        </row>
        <row r="3973">
          <cell r="R3973">
            <v>410048</v>
          </cell>
          <cell r="BQ3973">
            <v>48.974617240734602</v>
          </cell>
          <cell r="BR3973">
            <v>12.0629403166381</v>
          </cell>
        </row>
        <row r="3974">
          <cell r="R3974">
            <v>410049</v>
          </cell>
          <cell r="BQ3974">
            <v>48.975040349494499</v>
          </cell>
          <cell r="BR3974">
            <v>12.063083013438099</v>
          </cell>
        </row>
        <row r="3975">
          <cell r="R3975">
            <v>410050</v>
          </cell>
          <cell r="BQ3975">
            <v>48.975424445763402</v>
          </cell>
          <cell r="BR3975">
            <v>12.0631925127266</v>
          </cell>
        </row>
        <row r="3976">
          <cell r="R3976">
            <v>410051</v>
          </cell>
          <cell r="BQ3976">
            <v>48.973271459276901</v>
          </cell>
          <cell r="BR3976">
            <v>12.0622878247937</v>
          </cell>
        </row>
        <row r="3977">
          <cell r="R3977">
            <v>410052</v>
          </cell>
          <cell r="BQ3977">
            <v>48.973012500360703</v>
          </cell>
          <cell r="BR3977">
            <v>12.0626320125942</v>
          </cell>
        </row>
        <row r="3978">
          <cell r="R3978">
            <v>410053</v>
          </cell>
          <cell r="BQ3978">
            <v>48.973087212992503</v>
          </cell>
          <cell r="BR3978">
            <v>12.063227634398899</v>
          </cell>
        </row>
        <row r="3979">
          <cell r="R3979">
            <v>410054</v>
          </cell>
          <cell r="BQ3979">
            <v>48.972772910847603</v>
          </cell>
          <cell r="BR3979">
            <v>12.0629630340778</v>
          </cell>
        </row>
        <row r="3980">
          <cell r="R3980">
            <v>410055</v>
          </cell>
          <cell r="BQ3980">
            <v>48.9725462663678</v>
          </cell>
          <cell r="BR3980">
            <v>12.0631566580669</v>
          </cell>
        </row>
        <row r="3981">
          <cell r="R3981">
            <v>410056</v>
          </cell>
          <cell r="BQ3981">
            <v>48.971875639326498</v>
          </cell>
          <cell r="BR3981">
            <v>12.0589007074199</v>
          </cell>
        </row>
        <row r="3982">
          <cell r="R3982">
            <v>410057</v>
          </cell>
          <cell r="BQ3982">
            <v>48.971590379821301</v>
          </cell>
          <cell r="BR3982">
            <v>12.058384536196</v>
          </cell>
        </row>
        <row r="3983">
          <cell r="R3983">
            <v>410058</v>
          </cell>
          <cell r="BQ3983">
            <v>48.971291295039499</v>
          </cell>
          <cell r="BR3983">
            <v>12.057902388609801</v>
          </cell>
        </row>
        <row r="3984">
          <cell r="R3984">
            <v>410059</v>
          </cell>
          <cell r="BQ3984">
            <v>48.9711932398939</v>
          </cell>
          <cell r="BR3984">
            <v>12.058164226994601</v>
          </cell>
        </row>
        <row r="3985">
          <cell r="R3985">
            <v>410060</v>
          </cell>
          <cell r="BQ3985">
            <v>48.970920100063303</v>
          </cell>
          <cell r="BR3985">
            <v>12.057278907198</v>
          </cell>
        </row>
        <row r="3986">
          <cell r="R3986">
            <v>410061</v>
          </cell>
          <cell r="BQ3986">
            <v>48.970707851026098</v>
          </cell>
          <cell r="BR3986">
            <v>12.0569288306167</v>
          </cell>
        </row>
        <row r="3987">
          <cell r="R3987">
            <v>410062</v>
          </cell>
          <cell r="BQ3987">
            <v>48.970363178371898</v>
          </cell>
          <cell r="BR3987">
            <v>12.056474538063499</v>
          </cell>
        </row>
        <row r="3988">
          <cell r="R3988">
            <v>411001</v>
          </cell>
          <cell r="BQ3988">
            <v>48.963677775905602</v>
          </cell>
          <cell r="BR3988">
            <v>12.050483489390301</v>
          </cell>
        </row>
        <row r="3989">
          <cell r="R3989">
            <v>411002</v>
          </cell>
          <cell r="BQ3989">
            <v>48.963314091409501</v>
          </cell>
          <cell r="BR3989">
            <v>12.0501911111786</v>
          </cell>
        </row>
        <row r="3990">
          <cell r="R3990">
            <v>411003</v>
          </cell>
          <cell r="BQ3990">
            <v>48.962980788999197</v>
          </cell>
          <cell r="BR3990">
            <v>12.049832488018</v>
          </cell>
        </row>
        <row r="3991">
          <cell r="R3991">
            <v>411004</v>
          </cell>
          <cell r="BQ3991">
            <v>48.962619324594897</v>
          </cell>
          <cell r="BR3991">
            <v>12.0494932079406</v>
          </cell>
        </row>
        <row r="3992">
          <cell r="R3992">
            <v>411005</v>
          </cell>
          <cell r="BQ3992">
            <v>48.962793061795701</v>
          </cell>
          <cell r="BR3992">
            <v>12.049255282127801</v>
          </cell>
        </row>
        <row r="3993">
          <cell r="R3993">
            <v>411006</v>
          </cell>
          <cell r="BQ3993">
            <v>48.962642294674602</v>
          </cell>
          <cell r="BR3993">
            <v>12.0490776548077</v>
          </cell>
        </row>
        <row r="3994">
          <cell r="R3994">
            <v>411007</v>
          </cell>
          <cell r="BQ3994">
            <v>48.9621294205269</v>
          </cell>
          <cell r="BR3994">
            <v>12.0494481026833</v>
          </cell>
        </row>
        <row r="3995">
          <cell r="R3995">
            <v>411008</v>
          </cell>
          <cell r="BQ3995">
            <v>48.961709803842503</v>
          </cell>
          <cell r="BR3995">
            <v>12.0492499862778</v>
          </cell>
        </row>
        <row r="3996">
          <cell r="R3996">
            <v>411009</v>
          </cell>
          <cell r="BQ3996">
            <v>48.961359470756697</v>
          </cell>
          <cell r="BR3996">
            <v>12.0491285884157</v>
          </cell>
        </row>
        <row r="3997">
          <cell r="R3997">
            <v>411010</v>
          </cell>
          <cell r="BQ3997">
            <v>48.964061115414502</v>
          </cell>
          <cell r="BR3997">
            <v>12.0507919803183</v>
          </cell>
        </row>
        <row r="3998">
          <cell r="R3998">
            <v>411011</v>
          </cell>
          <cell r="BQ3998">
            <v>48.964464503960897</v>
          </cell>
          <cell r="BR3998">
            <v>12.0510874205912</v>
          </cell>
        </row>
        <row r="3999">
          <cell r="R3999">
            <v>411012</v>
          </cell>
          <cell r="BQ3999">
            <v>48.964869253341199</v>
          </cell>
          <cell r="BR3999">
            <v>12.0513497839684</v>
          </cell>
        </row>
        <row r="4000">
          <cell r="R4000">
            <v>411013</v>
          </cell>
          <cell r="BQ4000">
            <v>48.965275800444402</v>
          </cell>
          <cell r="BR4000">
            <v>12.051606754523</v>
          </cell>
        </row>
        <row r="4001">
          <cell r="R4001">
            <v>411014</v>
          </cell>
          <cell r="BQ4001">
            <v>48.965744990902202</v>
          </cell>
          <cell r="BR4001">
            <v>12.0518863454606</v>
          </cell>
        </row>
        <row r="4002">
          <cell r="R4002">
            <v>411015</v>
          </cell>
          <cell r="BQ4002">
            <v>48.966180285039599</v>
          </cell>
          <cell r="BR4002">
            <v>12.052172480379401</v>
          </cell>
        </row>
        <row r="4003">
          <cell r="R4003">
            <v>411016</v>
          </cell>
          <cell r="BQ4003">
            <v>48.966507740838203</v>
          </cell>
          <cell r="BR4003">
            <v>12.052479130687299</v>
          </cell>
        </row>
        <row r="4004">
          <cell r="R4004">
            <v>411017</v>
          </cell>
          <cell r="BQ4004">
            <v>48.9668875533131</v>
          </cell>
          <cell r="BR4004">
            <v>12.052891366543101</v>
          </cell>
        </row>
        <row r="4005">
          <cell r="R4005">
            <v>411018</v>
          </cell>
          <cell r="BQ4005">
            <v>48.967265489156297</v>
          </cell>
          <cell r="BR4005">
            <v>12.053271817158199</v>
          </cell>
        </row>
        <row r="4006">
          <cell r="R4006">
            <v>412001</v>
          </cell>
          <cell r="BQ4006">
            <v>48.967709436798899</v>
          </cell>
          <cell r="BR4006">
            <v>12.054977447504299</v>
          </cell>
        </row>
        <row r="4007">
          <cell r="R4007">
            <v>412002</v>
          </cell>
          <cell r="BQ4007">
            <v>48.968165451317802</v>
          </cell>
          <cell r="BR4007">
            <v>12.055019954722001</v>
          </cell>
        </row>
        <row r="4008">
          <cell r="R4008">
            <v>412003</v>
          </cell>
          <cell r="BQ4008">
            <v>48.968220552286603</v>
          </cell>
          <cell r="BR4008">
            <v>12.0546774123993</v>
          </cell>
        </row>
        <row r="4009">
          <cell r="R4009">
            <v>412004</v>
          </cell>
          <cell r="BQ4009">
            <v>48.9683174789484</v>
          </cell>
          <cell r="BR4009">
            <v>12.054184887136101</v>
          </cell>
        </row>
        <row r="4010">
          <cell r="R4010">
            <v>412005</v>
          </cell>
          <cell r="BQ4010">
            <v>48.968559030839401</v>
          </cell>
          <cell r="BR4010">
            <v>12.055126004690999</v>
          </cell>
        </row>
        <row r="4011">
          <cell r="R4011">
            <v>412006</v>
          </cell>
          <cell r="BQ4011">
            <v>48.969081802385602</v>
          </cell>
          <cell r="BR4011">
            <v>12.055273535085499</v>
          </cell>
        </row>
        <row r="4012">
          <cell r="R4012">
            <v>412007</v>
          </cell>
          <cell r="BQ4012">
            <v>48.969129621582098</v>
          </cell>
          <cell r="BR4012">
            <v>12.054642240028301</v>
          </cell>
        </row>
        <row r="4013">
          <cell r="R4013">
            <v>412008</v>
          </cell>
          <cell r="BQ4013">
            <v>48.969186959173101</v>
          </cell>
          <cell r="BR4013">
            <v>12.0543683770483</v>
          </cell>
        </row>
        <row r="4014">
          <cell r="R4014">
            <v>413001</v>
          </cell>
          <cell r="BQ4014">
            <v>48.962435520946201</v>
          </cell>
          <cell r="BR4014">
            <v>12.049862296517899</v>
          </cell>
        </row>
        <row r="4015">
          <cell r="R4015">
            <v>413002</v>
          </cell>
          <cell r="BQ4015">
            <v>48.962600427340597</v>
          </cell>
          <cell r="BR4015">
            <v>12.050411297923301</v>
          </cell>
        </row>
        <row r="4016">
          <cell r="R4016">
            <v>413003</v>
          </cell>
          <cell r="BQ4016">
            <v>48.962783878809503</v>
          </cell>
          <cell r="BR4016">
            <v>12.050876196653901</v>
          </cell>
        </row>
        <row r="4017">
          <cell r="R4017">
            <v>413004</v>
          </cell>
          <cell r="BQ4017">
            <v>48.962934566111301</v>
          </cell>
          <cell r="BR4017">
            <v>12.0513163877872</v>
          </cell>
        </row>
        <row r="4018">
          <cell r="R4018">
            <v>413005</v>
          </cell>
          <cell r="BQ4018">
            <v>48.963250639625201</v>
          </cell>
          <cell r="BR4018">
            <v>12.0518062959004</v>
          </cell>
        </row>
        <row r="4019">
          <cell r="R4019">
            <v>413006</v>
          </cell>
          <cell r="BQ4019">
            <v>48.963571660918099</v>
          </cell>
          <cell r="BR4019">
            <v>12.052044741574599</v>
          </cell>
        </row>
        <row r="4020">
          <cell r="R4020">
            <v>413007</v>
          </cell>
          <cell r="BQ4020">
            <v>48.963910794614101</v>
          </cell>
          <cell r="BR4020">
            <v>12.052302511920001</v>
          </cell>
        </row>
        <row r="4021">
          <cell r="R4021">
            <v>413008</v>
          </cell>
          <cell r="BQ4021">
            <v>48.964240771352699</v>
          </cell>
          <cell r="BR4021">
            <v>12.052546580907901</v>
          </cell>
        </row>
        <row r="4022">
          <cell r="R4022">
            <v>413009</v>
          </cell>
          <cell r="BQ4022">
            <v>48.964622979617999</v>
          </cell>
          <cell r="BR4022">
            <v>12.0528282800671</v>
          </cell>
        </row>
        <row r="4023">
          <cell r="R4023">
            <v>415001</v>
          </cell>
          <cell r="BQ4023">
            <v>48.9725712470659</v>
          </cell>
          <cell r="BR4023">
            <v>12.054463196848401</v>
          </cell>
        </row>
        <row r="4024">
          <cell r="R4024">
            <v>415002</v>
          </cell>
          <cell r="BQ4024">
            <v>48.972642388916299</v>
          </cell>
          <cell r="BR4024">
            <v>12.054277847289701</v>
          </cell>
        </row>
        <row r="4025">
          <cell r="R4025">
            <v>415003</v>
          </cell>
          <cell r="BQ4025">
            <v>48.972676612089103</v>
          </cell>
          <cell r="BR4025">
            <v>12.053768283193801</v>
          </cell>
        </row>
        <row r="4026">
          <cell r="R4026">
            <v>415004</v>
          </cell>
          <cell r="BQ4026">
            <v>48.972698473521802</v>
          </cell>
          <cell r="BR4026">
            <v>12.053383932889099</v>
          </cell>
        </row>
        <row r="4027">
          <cell r="R4027">
            <v>415005</v>
          </cell>
          <cell r="BQ4027">
            <v>48.9727106195242</v>
          </cell>
          <cell r="BR4027">
            <v>12.0529322107943</v>
          </cell>
        </row>
        <row r="4028">
          <cell r="R4028">
            <v>415006</v>
          </cell>
          <cell r="BQ4028">
            <v>48.9727250953406</v>
          </cell>
          <cell r="BR4028">
            <v>12.052516452475199</v>
          </cell>
        </row>
        <row r="4029">
          <cell r="R4029">
            <v>415007</v>
          </cell>
          <cell r="BQ4029">
            <v>48.972607907149403</v>
          </cell>
          <cell r="BR4029">
            <v>12.0521585793174</v>
          </cell>
        </row>
        <row r="4030">
          <cell r="R4030">
            <v>415008</v>
          </cell>
          <cell r="BQ4030">
            <v>48.972069721258201</v>
          </cell>
          <cell r="BR4030">
            <v>12.0522722601517</v>
          </cell>
        </row>
        <row r="4031">
          <cell r="R4031">
            <v>415009</v>
          </cell>
          <cell r="BQ4031">
            <v>48.972118104494697</v>
          </cell>
          <cell r="BR4031">
            <v>12.052633920146301</v>
          </cell>
        </row>
        <row r="4032">
          <cell r="R4032">
            <v>415010</v>
          </cell>
          <cell r="BQ4032">
            <v>48.9721048792155</v>
          </cell>
          <cell r="BR4032">
            <v>12.0530075461834</v>
          </cell>
        </row>
        <row r="4033">
          <cell r="R4033">
            <v>415011</v>
          </cell>
          <cell r="BQ4033">
            <v>48.972091732426499</v>
          </cell>
          <cell r="BR4033">
            <v>12.053424692493</v>
          </cell>
        </row>
        <row r="4034">
          <cell r="R4034">
            <v>415012</v>
          </cell>
          <cell r="BQ4034">
            <v>48.972081086857798</v>
          </cell>
          <cell r="BR4034">
            <v>12.0538125801865</v>
          </cell>
        </row>
        <row r="4035">
          <cell r="R4035">
            <v>415013</v>
          </cell>
          <cell r="BQ4035">
            <v>48.971635878689398</v>
          </cell>
          <cell r="BR4035">
            <v>12.052319675332701</v>
          </cell>
        </row>
        <row r="4036">
          <cell r="R4036">
            <v>415014</v>
          </cell>
          <cell r="BQ4036">
            <v>48.9712630112627</v>
          </cell>
          <cell r="BR4036">
            <v>12.0523606475834</v>
          </cell>
        </row>
        <row r="4037">
          <cell r="R4037">
            <v>415015</v>
          </cell>
          <cell r="BQ4037">
            <v>48.970810054717298</v>
          </cell>
          <cell r="BR4037">
            <v>12.052410228289499</v>
          </cell>
        </row>
        <row r="4038">
          <cell r="R4038">
            <v>415016</v>
          </cell>
          <cell r="BQ4038">
            <v>48.970761949986603</v>
          </cell>
          <cell r="BR4038">
            <v>12.0528652707538</v>
          </cell>
        </row>
        <row r="4039">
          <cell r="R4039">
            <v>415017</v>
          </cell>
          <cell r="BQ4039">
            <v>48.970738535817603</v>
          </cell>
          <cell r="BR4039">
            <v>12.0535881426446</v>
          </cell>
        </row>
        <row r="4040">
          <cell r="R4040">
            <v>415018</v>
          </cell>
          <cell r="BQ4040">
            <v>48.9707109982322</v>
          </cell>
          <cell r="BR4040">
            <v>12.054018597239001</v>
          </cell>
        </row>
        <row r="4041">
          <cell r="R4041">
            <v>415019</v>
          </cell>
          <cell r="BQ4041">
            <v>48.970387489147903</v>
          </cell>
          <cell r="BR4041">
            <v>12.0524031589516</v>
          </cell>
        </row>
        <row r="4042">
          <cell r="R4042">
            <v>415020</v>
          </cell>
          <cell r="BQ4042">
            <v>48.970074795444901</v>
          </cell>
          <cell r="BR4042">
            <v>12.051470343247701</v>
          </cell>
        </row>
        <row r="4043">
          <cell r="R4043">
            <v>415021</v>
          </cell>
          <cell r="BQ4043">
            <v>48.970041155820098</v>
          </cell>
          <cell r="BR4043">
            <v>12.052425415656399</v>
          </cell>
        </row>
        <row r="4044">
          <cell r="R4044">
            <v>415022</v>
          </cell>
          <cell r="BQ4044">
            <v>48.970018680062402</v>
          </cell>
          <cell r="BR4044">
            <v>12.052980155813</v>
          </cell>
        </row>
        <row r="4045">
          <cell r="R4045">
            <v>415023</v>
          </cell>
          <cell r="BQ4045">
            <v>48.969995252047298</v>
          </cell>
          <cell r="BR4045">
            <v>12.053464100003399</v>
          </cell>
        </row>
        <row r="4046">
          <cell r="R4046">
            <v>415024</v>
          </cell>
          <cell r="BQ4046">
            <v>48.969633155591097</v>
          </cell>
          <cell r="BR4046">
            <v>12.0534119567715</v>
          </cell>
        </row>
        <row r="4047">
          <cell r="R4047">
            <v>415025</v>
          </cell>
          <cell r="BQ4047">
            <v>48.972922140757902</v>
          </cell>
          <cell r="BR4047">
            <v>12.0535676523894</v>
          </cell>
        </row>
        <row r="4048">
          <cell r="R4048">
            <v>416001</v>
          </cell>
          <cell r="BQ4048">
            <v>48.963309243719898</v>
          </cell>
          <cell r="BR4048">
            <v>12.0537301161607</v>
          </cell>
        </row>
        <row r="4049">
          <cell r="R4049">
            <v>416002</v>
          </cell>
          <cell r="BQ4049">
            <v>48.963146873043499</v>
          </cell>
          <cell r="BR4049">
            <v>12.0531413501642</v>
          </cell>
        </row>
        <row r="4050">
          <cell r="R4050">
            <v>416003</v>
          </cell>
          <cell r="BQ4050">
            <v>48.962971585866903</v>
          </cell>
          <cell r="BR4050">
            <v>12.052466040754</v>
          </cell>
        </row>
        <row r="4051">
          <cell r="R4051">
            <v>416004</v>
          </cell>
          <cell r="BQ4051">
            <v>48.962800972486498</v>
          </cell>
          <cell r="BR4051">
            <v>12.0518094549357</v>
          </cell>
        </row>
        <row r="4052">
          <cell r="R4052">
            <v>416005</v>
          </cell>
          <cell r="BQ4052">
            <v>48.962615350183498</v>
          </cell>
          <cell r="BR4052">
            <v>12.0511283042052</v>
          </cell>
        </row>
        <row r="4053">
          <cell r="R4053">
            <v>416006</v>
          </cell>
          <cell r="BQ4053">
            <v>48.9624365118406</v>
          </cell>
          <cell r="BR4053">
            <v>12.0506723782755</v>
          </cell>
        </row>
        <row r="4054">
          <cell r="R4054">
            <v>416007</v>
          </cell>
          <cell r="BQ4054">
            <v>48.962089114532098</v>
          </cell>
          <cell r="BR4054">
            <v>12.0502983593318</v>
          </cell>
        </row>
        <row r="4055">
          <cell r="R4055">
            <v>416008</v>
          </cell>
          <cell r="BQ4055">
            <v>48.961671932016699</v>
          </cell>
          <cell r="BR4055">
            <v>12.049829138124799</v>
          </cell>
        </row>
        <row r="4056">
          <cell r="R4056">
            <v>416009</v>
          </cell>
          <cell r="BQ4056">
            <v>48.9613406145629</v>
          </cell>
          <cell r="BR4056">
            <v>12.049430478609301</v>
          </cell>
        </row>
        <row r="4057">
          <cell r="R4057">
            <v>416021</v>
          </cell>
          <cell r="BQ4057">
            <v>48.963437601943298</v>
          </cell>
          <cell r="BR4057">
            <v>12.0530209650457</v>
          </cell>
        </row>
        <row r="4058">
          <cell r="R4058">
            <v>416022</v>
          </cell>
          <cell r="BQ4058">
            <v>48.963639606587002</v>
          </cell>
          <cell r="BR4058">
            <v>12.053897023427901</v>
          </cell>
        </row>
        <row r="4059">
          <cell r="R4059">
            <v>416023</v>
          </cell>
          <cell r="BQ4059">
            <v>48.963621965198598</v>
          </cell>
          <cell r="BR4059">
            <v>12.054477854697399</v>
          </cell>
        </row>
        <row r="4060">
          <cell r="R4060">
            <v>416024</v>
          </cell>
          <cell r="BQ4060">
            <v>48.9638821654423</v>
          </cell>
          <cell r="BR4060">
            <v>12.054817874350499</v>
          </cell>
        </row>
        <row r="4061">
          <cell r="R4061">
            <v>416025</v>
          </cell>
          <cell r="BQ4061">
            <v>48.9641758284153</v>
          </cell>
          <cell r="BR4061">
            <v>12.055218224091799</v>
          </cell>
        </row>
        <row r="4062">
          <cell r="R4062">
            <v>416026</v>
          </cell>
          <cell r="BQ4062">
            <v>48.964488335396297</v>
          </cell>
          <cell r="BR4062">
            <v>12.055653688302</v>
          </cell>
        </row>
        <row r="4063">
          <cell r="R4063">
            <v>416028</v>
          </cell>
          <cell r="BQ4063">
            <v>48.964554015102401</v>
          </cell>
          <cell r="BR4063">
            <v>12.054971548525099</v>
          </cell>
        </row>
        <row r="4064">
          <cell r="R4064">
            <v>416029</v>
          </cell>
          <cell r="BQ4064">
            <v>48.964214019470496</v>
          </cell>
          <cell r="BR4064">
            <v>12.0545160147608</v>
          </cell>
        </row>
        <row r="4065">
          <cell r="R4065">
            <v>416030</v>
          </cell>
          <cell r="BQ4065">
            <v>48.9638938451725</v>
          </cell>
          <cell r="BR4065">
            <v>12.0540648280694</v>
          </cell>
        </row>
        <row r="4066">
          <cell r="R4066">
            <v>416031</v>
          </cell>
          <cell r="BQ4066">
            <v>48.963831866104798</v>
          </cell>
          <cell r="BR4066">
            <v>12.0533046842045</v>
          </cell>
        </row>
        <row r="4067">
          <cell r="R4067">
            <v>416032</v>
          </cell>
          <cell r="BQ4067">
            <v>48.964450929102199</v>
          </cell>
          <cell r="BR4067">
            <v>12.0537222467878</v>
          </cell>
        </row>
        <row r="4068">
          <cell r="R4068">
            <v>416033</v>
          </cell>
          <cell r="BQ4068">
            <v>48.964723179216001</v>
          </cell>
          <cell r="BR4068">
            <v>12.054101649350001</v>
          </cell>
        </row>
        <row r="4069">
          <cell r="R4069">
            <v>416035</v>
          </cell>
          <cell r="BQ4069">
            <v>48.964086225516297</v>
          </cell>
          <cell r="BR4069">
            <v>12.0536815650891</v>
          </cell>
        </row>
        <row r="4070">
          <cell r="R4070">
            <v>416036</v>
          </cell>
          <cell r="BQ4070">
            <v>48.964660645800102</v>
          </cell>
          <cell r="BR4070">
            <v>12.055823682162</v>
          </cell>
        </row>
        <row r="4071">
          <cell r="R4071">
            <v>417001</v>
          </cell>
          <cell r="BQ4071">
            <v>48.966388855408901</v>
          </cell>
          <cell r="BR4071">
            <v>12.0538795690253</v>
          </cell>
        </row>
        <row r="4072">
          <cell r="R4072">
            <v>417002</v>
          </cell>
          <cell r="BQ4072">
            <v>48.966285096424301</v>
          </cell>
          <cell r="BR4072">
            <v>12.053649360609301</v>
          </cell>
        </row>
        <row r="4073">
          <cell r="R4073">
            <v>417003</v>
          </cell>
          <cell r="BQ4073">
            <v>48.966201075764999</v>
          </cell>
          <cell r="BR4073">
            <v>12.0534192115539</v>
          </cell>
        </row>
        <row r="4074">
          <cell r="R4074">
            <v>417004</v>
          </cell>
          <cell r="BQ4074">
            <v>48.966063264753998</v>
          </cell>
          <cell r="BR4074">
            <v>12.053132126171199</v>
          </cell>
        </row>
        <row r="4075">
          <cell r="R4075">
            <v>417005</v>
          </cell>
          <cell r="BQ4075">
            <v>48.965954044674604</v>
          </cell>
          <cell r="BR4075">
            <v>12.052909321735999</v>
          </cell>
        </row>
        <row r="4076">
          <cell r="R4076">
            <v>417006</v>
          </cell>
          <cell r="BQ4076">
            <v>48.965828085777602</v>
          </cell>
          <cell r="BR4076">
            <v>12.052656743880201</v>
          </cell>
        </row>
        <row r="4077">
          <cell r="R4077">
            <v>413013</v>
          </cell>
          <cell r="BQ4077">
            <v>48.965292217896902</v>
          </cell>
          <cell r="BR4077">
            <v>12.052787493678601</v>
          </cell>
        </row>
        <row r="4078">
          <cell r="R4078">
            <v>413014</v>
          </cell>
          <cell r="BQ4078">
            <v>48.9657390704797</v>
          </cell>
          <cell r="BR4078">
            <v>12.052488729993501</v>
          </cell>
        </row>
        <row r="4079">
          <cell r="R4079">
            <v>413011</v>
          </cell>
          <cell r="BQ4079">
            <v>48.964927995022002</v>
          </cell>
          <cell r="BR4079">
            <v>12.0531050072218</v>
          </cell>
        </row>
        <row r="4080">
          <cell r="R4080">
            <v>413010</v>
          </cell>
          <cell r="BQ4080">
            <v>48.964596843911799</v>
          </cell>
          <cell r="BR4080">
            <v>12.053322064019399</v>
          </cell>
        </row>
        <row r="4081">
          <cell r="R4081">
            <v>413017</v>
          </cell>
          <cell r="BQ4081">
            <v>48.965125809897899</v>
          </cell>
          <cell r="BR4081">
            <v>12.052215774131399</v>
          </cell>
        </row>
        <row r="4082">
          <cell r="R4082">
            <v>413016</v>
          </cell>
          <cell r="BQ4082">
            <v>48.965046477053001</v>
          </cell>
          <cell r="BR4082">
            <v>12.0524506264933</v>
          </cell>
        </row>
        <row r="4083">
          <cell r="R4083">
            <v>413015</v>
          </cell>
          <cell r="BQ4083">
            <v>48.965033961508396</v>
          </cell>
          <cell r="BR4083">
            <v>12.052710167285699</v>
          </cell>
        </row>
        <row r="4084">
          <cell r="R4084">
            <v>418001</v>
          </cell>
          <cell r="BQ4084">
            <v>48.9595662971359</v>
          </cell>
          <cell r="BR4084">
            <v>12.084391455956499</v>
          </cell>
        </row>
        <row r="4085">
          <cell r="R4085">
            <v>418002</v>
          </cell>
          <cell r="BQ4085">
            <v>48.959550987069001</v>
          </cell>
          <cell r="BR4085">
            <v>12.0840843644805</v>
          </cell>
        </row>
        <row r="4086">
          <cell r="R4086">
            <v>418003</v>
          </cell>
          <cell r="BQ4086">
            <v>48.959534708512798</v>
          </cell>
          <cell r="BR4086">
            <v>12.0837609810962</v>
          </cell>
        </row>
        <row r="4087">
          <cell r="R4087">
            <v>418004</v>
          </cell>
          <cell r="BQ4087">
            <v>48.959517069833801</v>
          </cell>
          <cell r="BR4087">
            <v>12.0834278675246</v>
          </cell>
        </row>
        <row r="4088">
          <cell r="R4088">
            <v>418005</v>
          </cell>
          <cell r="BQ4088">
            <v>48.959500716860703</v>
          </cell>
          <cell r="BR4088">
            <v>12.083110560304601</v>
          </cell>
        </row>
        <row r="4089">
          <cell r="R4089">
            <v>418006</v>
          </cell>
          <cell r="BQ4089">
            <v>48.959484506978903</v>
          </cell>
          <cell r="BR4089">
            <v>12.0827908983343</v>
          </cell>
        </row>
        <row r="4090">
          <cell r="R4090">
            <v>418007</v>
          </cell>
          <cell r="BQ4090">
            <v>48.959460108894</v>
          </cell>
          <cell r="BR4090">
            <v>12.082419752752999</v>
          </cell>
        </row>
        <row r="4091">
          <cell r="R4091">
            <v>418008</v>
          </cell>
          <cell r="BQ4091">
            <v>48.959591151757699</v>
          </cell>
          <cell r="BR4091">
            <v>12.0822635170429</v>
          </cell>
        </row>
        <row r="4092">
          <cell r="R4092">
            <v>418009</v>
          </cell>
          <cell r="BQ4092">
            <v>48.959850438808097</v>
          </cell>
          <cell r="BR4092">
            <v>12.0821727550286</v>
          </cell>
        </row>
        <row r="4093">
          <cell r="R4093">
            <v>418010</v>
          </cell>
          <cell r="BQ4093">
            <v>48.960072377548698</v>
          </cell>
          <cell r="BR4093">
            <v>12.082091740098001</v>
          </cell>
        </row>
        <row r="4094">
          <cell r="R4094">
            <v>418011</v>
          </cell>
          <cell r="BQ4094">
            <v>48.960233112105698</v>
          </cell>
          <cell r="BR4094">
            <v>12.0820559344478</v>
          </cell>
        </row>
        <row r="4095">
          <cell r="R4095">
            <v>418012</v>
          </cell>
          <cell r="BQ4095">
            <v>48.959413720065101</v>
          </cell>
          <cell r="BR4095">
            <v>12.0820785408639</v>
          </cell>
        </row>
        <row r="4096">
          <cell r="R4096">
            <v>418013</v>
          </cell>
          <cell r="BQ4096">
            <v>48.959343511837702</v>
          </cell>
          <cell r="BR4096">
            <v>12.0816862621387</v>
          </cell>
        </row>
        <row r="4097">
          <cell r="R4097">
            <v>418014</v>
          </cell>
          <cell r="BQ4097">
            <v>48.959271024006</v>
          </cell>
          <cell r="BR4097">
            <v>12.0812980933408</v>
          </cell>
        </row>
        <row r="4098">
          <cell r="R4098">
            <v>418015</v>
          </cell>
          <cell r="BQ4098">
            <v>48.959172962558803</v>
          </cell>
          <cell r="BR4098">
            <v>12.080917722249</v>
          </cell>
        </row>
        <row r="4099">
          <cell r="R4099">
            <v>418016</v>
          </cell>
          <cell r="BQ4099">
            <v>48.959110089858697</v>
          </cell>
          <cell r="BR4099">
            <v>12.080336018072099</v>
          </cell>
        </row>
        <row r="4100">
          <cell r="R4100">
            <v>418017</v>
          </cell>
          <cell r="BQ4100">
            <v>48.959371078813099</v>
          </cell>
          <cell r="BR4100">
            <v>12.0805120913524</v>
          </cell>
        </row>
        <row r="4101">
          <cell r="R4101">
            <v>418018</v>
          </cell>
          <cell r="BQ4101">
            <v>48.959523651197898</v>
          </cell>
          <cell r="BR4101">
            <v>12.080426165423001</v>
          </cell>
        </row>
        <row r="4102">
          <cell r="R4102">
            <v>418019</v>
          </cell>
          <cell r="BQ4102">
            <v>48.959717678135299</v>
          </cell>
          <cell r="BR4102">
            <v>12.0803094822717</v>
          </cell>
        </row>
        <row r="4103">
          <cell r="R4103">
            <v>418020</v>
          </cell>
          <cell r="BQ4103">
            <v>48.959746456140003</v>
          </cell>
          <cell r="BR4103">
            <v>12.0799588707662</v>
          </cell>
        </row>
        <row r="4104">
          <cell r="R4104">
            <v>418021</v>
          </cell>
          <cell r="BQ4104">
            <v>48.959665583844597</v>
          </cell>
          <cell r="BR4104">
            <v>12.0847165476911</v>
          </cell>
        </row>
        <row r="4105">
          <cell r="R4105">
            <v>418022</v>
          </cell>
          <cell r="BQ4105">
            <v>48.9596722745748</v>
          </cell>
          <cell r="BR4105">
            <v>12.0850400372347</v>
          </cell>
        </row>
        <row r="4106">
          <cell r="R4106">
            <v>418023</v>
          </cell>
          <cell r="BQ4106">
            <v>48.959677977756698</v>
          </cell>
          <cell r="BR4106">
            <v>12.085344254839599</v>
          </cell>
        </row>
        <row r="4107">
          <cell r="R4107">
            <v>418024</v>
          </cell>
          <cell r="BQ4107">
            <v>48.959762292733402</v>
          </cell>
          <cell r="BR4107">
            <v>12.085548936125599</v>
          </cell>
        </row>
        <row r="4108">
          <cell r="R4108">
            <v>418025</v>
          </cell>
          <cell r="BQ4108">
            <v>48.960024564329998</v>
          </cell>
          <cell r="BR4108">
            <v>12.085474839941501</v>
          </cell>
        </row>
        <row r="4109">
          <cell r="R4109">
            <v>418026</v>
          </cell>
          <cell r="BQ4109">
            <v>48.960209850143002</v>
          </cell>
          <cell r="BR4109">
            <v>12.0854126322917</v>
          </cell>
        </row>
        <row r="4110">
          <cell r="R4110">
            <v>418027</v>
          </cell>
          <cell r="BQ4110">
            <v>48.960424318583001</v>
          </cell>
          <cell r="BR4110">
            <v>12.085348263468401</v>
          </cell>
        </row>
        <row r="4111">
          <cell r="R4111">
            <v>418028</v>
          </cell>
          <cell r="BQ4111">
            <v>48.959824632023597</v>
          </cell>
          <cell r="BR4111">
            <v>12.0858172592594</v>
          </cell>
        </row>
        <row r="4112">
          <cell r="R4112">
            <v>418029</v>
          </cell>
          <cell r="BQ4112">
            <v>48.959965855358298</v>
          </cell>
          <cell r="BR4112">
            <v>12.0860451183488</v>
          </cell>
        </row>
        <row r="4113">
          <cell r="R4113">
            <v>418030</v>
          </cell>
          <cell r="BQ4113">
            <v>48.9601564378425</v>
          </cell>
          <cell r="BR4113">
            <v>12.0861617843831</v>
          </cell>
        </row>
        <row r="4114">
          <cell r="R4114">
            <v>418031</v>
          </cell>
          <cell r="BQ4114">
            <v>48.960350862257201</v>
          </cell>
          <cell r="BR4114">
            <v>12.0862663501924</v>
          </cell>
        </row>
        <row r="4115">
          <cell r="R4115">
            <v>419001</v>
          </cell>
          <cell r="BQ4115">
            <v>48.960809318892501</v>
          </cell>
          <cell r="BR4115">
            <v>12.082030025658099</v>
          </cell>
        </row>
        <row r="4116">
          <cell r="R4116">
            <v>419002</v>
          </cell>
          <cell r="BQ4116">
            <v>48.960681979522299</v>
          </cell>
          <cell r="BR4116">
            <v>12.0819646879416</v>
          </cell>
        </row>
        <row r="4117">
          <cell r="R4117">
            <v>419003</v>
          </cell>
          <cell r="BQ4117">
            <v>48.960714997165802</v>
          </cell>
          <cell r="BR4117">
            <v>12.082384334391501</v>
          </cell>
        </row>
        <row r="4118">
          <cell r="R4118">
            <v>419004</v>
          </cell>
          <cell r="BQ4118">
            <v>48.960406149883198</v>
          </cell>
          <cell r="BR4118">
            <v>12.082040850235</v>
          </cell>
        </row>
        <row r="4119">
          <cell r="R4119">
            <v>419005</v>
          </cell>
          <cell r="BQ4119">
            <v>48.9609444306599</v>
          </cell>
          <cell r="BR4119">
            <v>12.079916179930301</v>
          </cell>
        </row>
        <row r="4120">
          <cell r="R4120">
            <v>419006</v>
          </cell>
          <cell r="BQ4120">
            <v>48.961017064879101</v>
          </cell>
          <cell r="BR4120">
            <v>12.080268077248199</v>
          </cell>
        </row>
        <row r="4121">
          <cell r="R4121">
            <v>419007</v>
          </cell>
          <cell r="BQ4121">
            <v>48.961087020443401</v>
          </cell>
          <cell r="BR4121">
            <v>12.0806023342092</v>
          </cell>
        </row>
        <row r="4122">
          <cell r="R4122">
            <v>419008</v>
          </cell>
          <cell r="BQ4122">
            <v>48.961143190777101</v>
          </cell>
          <cell r="BR4122">
            <v>12.080857501993901</v>
          </cell>
        </row>
        <row r="4123">
          <cell r="R4123">
            <v>419009</v>
          </cell>
          <cell r="BQ4123">
            <v>48.961214184786101</v>
          </cell>
          <cell r="BR4123">
            <v>12.0812245364171</v>
          </cell>
        </row>
        <row r="4124">
          <cell r="R4124">
            <v>419010</v>
          </cell>
          <cell r="BQ4124">
            <v>48.961285208255298</v>
          </cell>
          <cell r="BR4124">
            <v>12.0815705720537</v>
          </cell>
        </row>
        <row r="4125">
          <cell r="R4125">
            <v>419011</v>
          </cell>
          <cell r="BQ4125">
            <v>48.961260732788197</v>
          </cell>
          <cell r="BR4125">
            <v>12.081994957810601</v>
          </cell>
        </row>
        <row r="4126">
          <cell r="R4126">
            <v>419012</v>
          </cell>
          <cell r="BQ4126">
            <v>48.961154888711498</v>
          </cell>
          <cell r="BR4126">
            <v>12.0822078468439</v>
          </cell>
        </row>
        <row r="4127">
          <cell r="R4127">
            <v>419013</v>
          </cell>
          <cell r="BQ4127">
            <v>48.960961427845703</v>
          </cell>
          <cell r="BR4127">
            <v>12.082379995419201</v>
          </cell>
        </row>
        <row r="4128">
          <cell r="R4128">
            <v>419014</v>
          </cell>
          <cell r="BQ4128">
            <v>48.9607660977112</v>
          </cell>
          <cell r="BR4128">
            <v>12.0825456600019</v>
          </cell>
        </row>
        <row r="4129">
          <cell r="R4129">
            <v>419015</v>
          </cell>
          <cell r="BQ4129">
            <v>48.960270343833699</v>
          </cell>
          <cell r="BR4129">
            <v>12.081677065645099</v>
          </cell>
        </row>
        <row r="4130">
          <cell r="R4130">
            <v>419016</v>
          </cell>
          <cell r="BQ4130">
            <v>48.960226980124602</v>
          </cell>
          <cell r="BR4130">
            <v>12.0813730506026</v>
          </cell>
        </row>
        <row r="4131">
          <cell r="R4131">
            <v>419017</v>
          </cell>
          <cell r="BQ4131">
            <v>48.9601711154165</v>
          </cell>
          <cell r="BR4131">
            <v>12.081045241919901</v>
          </cell>
        </row>
        <row r="4132">
          <cell r="R4132">
            <v>419018</v>
          </cell>
          <cell r="BQ4132">
            <v>48.9600764976081</v>
          </cell>
          <cell r="BR4132">
            <v>12.0806521371247</v>
          </cell>
        </row>
        <row r="4133">
          <cell r="R4133">
            <v>420001</v>
          </cell>
          <cell r="BQ4133">
            <v>48.960766117838098</v>
          </cell>
          <cell r="BR4133">
            <v>12.0828580732547</v>
          </cell>
        </row>
        <row r="4134">
          <cell r="R4134">
            <v>420002</v>
          </cell>
          <cell r="BQ4134">
            <v>48.960768564188001</v>
          </cell>
          <cell r="BR4134">
            <v>12.0833316656049</v>
          </cell>
        </row>
        <row r="4135">
          <cell r="R4135">
            <v>420003</v>
          </cell>
          <cell r="BQ4135">
            <v>48.960770199514101</v>
          </cell>
          <cell r="BR4135">
            <v>12.083632728203</v>
          </cell>
        </row>
        <row r="4136">
          <cell r="R4136">
            <v>420004</v>
          </cell>
          <cell r="BQ4136">
            <v>48.960771176331598</v>
          </cell>
          <cell r="BR4136">
            <v>12.0839402132325</v>
          </cell>
        </row>
        <row r="4137">
          <cell r="R4137">
            <v>420005</v>
          </cell>
          <cell r="BQ4137">
            <v>48.960773729642597</v>
          </cell>
          <cell r="BR4137">
            <v>12.0843602224134</v>
          </cell>
        </row>
        <row r="4138">
          <cell r="R4138">
            <v>420006</v>
          </cell>
          <cell r="BQ4138">
            <v>48.960786499914001</v>
          </cell>
          <cell r="BR4138">
            <v>12.0847238564193</v>
          </cell>
        </row>
        <row r="4139">
          <cell r="R4139">
            <v>420007</v>
          </cell>
          <cell r="BQ4139">
            <v>48.960765553410099</v>
          </cell>
          <cell r="BR4139">
            <v>12.0850566464949</v>
          </cell>
        </row>
        <row r="4140">
          <cell r="R4140">
            <v>420008</v>
          </cell>
          <cell r="BQ4140">
            <v>48.960726642843099</v>
          </cell>
          <cell r="BR4140">
            <v>12.085468233764001</v>
          </cell>
        </row>
        <row r="4141">
          <cell r="R4141">
            <v>420009</v>
          </cell>
          <cell r="BQ4141">
            <v>48.961103777145198</v>
          </cell>
          <cell r="BR4141">
            <v>12.0846445417236</v>
          </cell>
        </row>
        <row r="4142">
          <cell r="R4142">
            <v>421001</v>
          </cell>
          <cell r="BQ4142">
            <v>48.9808230121021</v>
          </cell>
          <cell r="BR4142">
            <v>12.0678060959017</v>
          </cell>
        </row>
        <row r="4143">
          <cell r="R4143">
            <v>421002</v>
          </cell>
          <cell r="BQ4143">
            <v>48.980870057661498</v>
          </cell>
          <cell r="BR4143">
            <v>12.067495491880999</v>
          </cell>
        </row>
        <row r="4144">
          <cell r="R4144">
            <v>421003</v>
          </cell>
          <cell r="BQ4144">
            <v>48.981469719393203</v>
          </cell>
          <cell r="BR4144">
            <v>12.0675833430934</v>
          </cell>
        </row>
        <row r="4145">
          <cell r="R4145">
            <v>421004</v>
          </cell>
          <cell r="BQ4145">
            <v>48.981801297854297</v>
          </cell>
          <cell r="BR4145">
            <v>12.0675506877282</v>
          </cell>
        </row>
        <row r="4146">
          <cell r="R4146">
            <v>421005</v>
          </cell>
          <cell r="BQ4146">
            <v>48.981853907176699</v>
          </cell>
          <cell r="BR4146">
            <v>12.0671459343694</v>
          </cell>
        </row>
        <row r="4147">
          <cell r="R4147">
            <v>421006</v>
          </cell>
          <cell r="BQ4147">
            <v>48.981870698916801</v>
          </cell>
          <cell r="BR4147">
            <v>12.0666321929112</v>
          </cell>
        </row>
        <row r="4148">
          <cell r="R4148">
            <v>421007</v>
          </cell>
          <cell r="BQ4148">
            <v>48.980808086685897</v>
          </cell>
          <cell r="BR4148">
            <v>12.0666754175282</v>
          </cell>
        </row>
        <row r="4149">
          <cell r="R4149">
            <v>421008</v>
          </cell>
          <cell r="BQ4149">
            <v>48.980908340371002</v>
          </cell>
          <cell r="BR4149">
            <v>12.0664300706233</v>
          </cell>
        </row>
        <row r="4150">
          <cell r="R4150">
            <v>421009</v>
          </cell>
          <cell r="BQ4150">
            <v>48.980895008018202</v>
          </cell>
          <cell r="BR4150">
            <v>12.066176682196801</v>
          </cell>
        </row>
        <row r="4151">
          <cell r="R4151">
            <v>421010</v>
          </cell>
          <cell r="BQ4151">
            <v>48.9806504695878</v>
          </cell>
          <cell r="BR4151">
            <v>12.066695715027899</v>
          </cell>
        </row>
        <row r="4152">
          <cell r="R4152">
            <v>421011</v>
          </cell>
          <cell r="BQ4152">
            <v>48.980472911406203</v>
          </cell>
          <cell r="BR4152">
            <v>12.066394844245901</v>
          </cell>
        </row>
        <row r="4153">
          <cell r="R4153">
            <v>421012</v>
          </cell>
          <cell r="BQ4153">
            <v>48.980515045942298</v>
          </cell>
          <cell r="BR4153">
            <v>12.066188550801799</v>
          </cell>
        </row>
        <row r="4154">
          <cell r="R4154">
            <v>421013</v>
          </cell>
          <cell r="BQ4154">
            <v>48.980645932818099</v>
          </cell>
          <cell r="BR4154">
            <v>12.0660636939966</v>
          </cell>
        </row>
        <row r="4155">
          <cell r="R4155">
            <v>421014</v>
          </cell>
          <cell r="BQ4155">
            <v>48.980818192060703</v>
          </cell>
          <cell r="BR4155">
            <v>12.0661197075357</v>
          </cell>
        </row>
        <row r="4156">
          <cell r="R4156">
            <v>421015</v>
          </cell>
          <cell r="BQ4156">
            <v>48.980733684182297</v>
          </cell>
          <cell r="BR4156">
            <v>12.067151627470301</v>
          </cell>
        </row>
        <row r="4157">
          <cell r="R4157">
            <v>421016</v>
          </cell>
          <cell r="BQ4157">
            <v>48.980605355879703</v>
          </cell>
          <cell r="BR4157">
            <v>12.0675075685481</v>
          </cell>
        </row>
        <row r="4158">
          <cell r="R4158">
            <v>421017</v>
          </cell>
          <cell r="BQ4158">
            <v>48.980142474453601</v>
          </cell>
          <cell r="BR4158">
            <v>12.0674690201768</v>
          </cell>
        </row>
        <row r="4159">
          <cell r="R4159">
            <v>421018</v>
          </cell>
          <cell r="BQ4159">
            <v>48.979585544704101</v>
          </cell>
          <cell r="BR4159">
            <v>12.067420936954599</v>
          </cell>
        </row>
        <row r="4160">
          <cell r="R4160">
            <v>421019</v>
          </cell>
          <cell r="BQ4160">
            <v>48.979289635378002</v>
          </cell>
          <cell r="BR4160">
            <v>12.067394300289299</v>
          </cell>
        </row>
        <row r="4161">
          <cell r="R4161">
            <v>421020</v>
          </cell>
          <cell r="BQ4161">
            <v>48.978993610050502</v>
          </cell>
          <cell r="BR4161">
            <v>12.0673686410579</v>
          </cell>
        </row>
        <row r="4162">
          <cell r="R4162">
            <v>421021</v>
          </cell>
          <cell r="BQ4162">
            <v>48.978703970170699</v>
          </cell>
          <cell r="BR4162">
            <v>12.067342745641101</v>
          </cell>
        </row>
        <row r="4163">
          <cell r="R4163">
            <v>421022</v>
          </cell>
          <cell r="BQ4163">
            <v>48.978397703298597</v>
          </cell>
          <cell r="BR4163">
            <v>12.067315487679</v>
          </cell>
        </row>
        <row r="4164">
          <cell r="R4164">
            <v>421023</v>
          </cell>
          <cell r="BQ4164">
            <v>48.9780384850567</v>
          </cell>
          <cell r="BR4164">
            <v>12.067270366244401</v>
          </cell>
        </row>
        <row r="4165">
          <cell r="R4165">
            <v>421024</v>
          </cell>
          <cell r="BQ4165">
            <v>48.979883799880902</v>
          </cell>
          <cell r="BR4165">
            <v>12.067446651918299</v>
          </cell>
        </row>
        <row r="4166">
          <cell r="R4166">
            <v>421025</v>
          </cell>
          <cell r="BQ4166">
            <v>48.981286550828997</v>
          </cell>
          <cell r="BR4166">
            <v>12.0675660627321</v>
          </cell>
        </row>
        <row r="4167">
          <cell r="R4167">
            <v>422005</v>
          </cell>
          <cell r="BQ4167">
            <v>48.9808388307586</v>
          </cell>
          <cell r="BR4167">
            <v>12.068498288275</v>
          </cell>
        </row>
        <row r="4168">
          <cell r="R4168">
            <v>422006</v>
          </cell>
          <cell r="BQ4168">
            <v>48.980914818223198</v>
          </cell>
          <cell r="BR4168">
            <v>12.069029708725401</v>
          </cell>
        </row>
        <row r="4169">
          <cell r="R4169">
            <v>422007</v>
          </cell>
          <cell r="BQ4169">
            <v>48.980903130189503</v>
          </cell>
          <cell r="BR4169">
            <v>12.069493299589199</v>
          </cell>
        </row>
        <row r="4170">
          <cell r="R4170">
            <v>422008</v>
          </cell>
          <cell r="BQ4170">
            <v>48.981034172466302</v>
          </cell>
          <cell r="BR4170">
            <v>12.070030307792001</v>
          </cell>
        </row>
        <row r="4171">
          <cell r="R4171">
            <v>422009</v>
          </cell>
          <cell r="BQ4171">
            <v>48.9810612698463</v>
          </cell>
          <cell r="BR4171">
            <v>12.0706789221643</v>
          </cell>
        </row>
        <row r="4172">
          <cell r="R4172">
            <v>422010</v>
          </cell>
          <cell r="BQ4172">
            <v>48.980814791454797</v>
          </cell>
          <cell r="BR4172">
            <v>12.070884020875299</v>
          </cell>
        </row>
        <row r="4173">
          <cell r="R4173">
            <v>422011</v>
          </cell>
          <cell r="BQ4173">
            <v>48.980529626567503</v>
          </cell>
          <cell r="BR4173">
            <v>12.0709181410403</v>
          </cell>
        </row>
        <row r="4174">
          <cell r="R4174">
            <v>422012</v>
          </cell>
          <cell r="BQ4174">
            <v>48.980132738872904</v>
          </cell>
          <cell r="BR4174">
            <v>12.070941180339901</v>
          </cell>
        </row>
        <row r="4175">
          <cell r="R4175">
            <v>422013</v>
          </cell>
          <cell r="BQ4175">
            <v>48.979653688952901</v>
          </cell>
          <cell r="BR4175">
            <v>12.0707807580546</v>
          </cell>
        </row>
        <row r="4176">
          <cell r="R4176">
            <v>425001</v>
          </cell>
          <cell r="BQ4176">
            <v>48.966257211242798</v>
          </cell>
          <cell r="BR4176">
            <v>12.010180434195799</v>
          </cell>
        </row>
        <row r="4177">
          <cell r="R4177">
            <v>425002</v>
          </cell>
          <cell r="BQ4177">
            <v>48.966170939228903</v>
          </cell>
          <cell r="BR4177">
            <v>12.009691745380801</v>
          </cell>
        </row>
        <row r="4178">
          <cell r="R4178">
            <v>425003</v>
          </cell>
          <cell r="BQ4178">
            <v>48.966008793602398</v>
          </cell>
          <cell r="BR4178">
            <v>12.0090643917619</v>
          </cell>
        </row>
        <row r="4179">
          <cell r="R4179">
            <v>425004</v>
          </cell>
          <cell r="BQ4179">
            <v>48.965928685442499</v>
          </cell>
          <cell r="BR4179">
            <v>12.008568603677</v>
          </cell>
        </row>
        <row r="4180">
          <cell r="R4180">
            <v>425005</v>
          </cell>
          <cell r="BQ4180">
            <v>48.965816722127599</v>
          </cell>
          <cell r="BR4180">
            <v>12.0080098160853</v>
          </cell>
        </row>
        <row r="4181">
          <cell r="R4181">
            <v>425006</v>
          </cell>
          <cell r="BQ4181">
            <v>48.965719805490203</v>
          </cell>
          <cell r="BR4181">
            <v>12.0075763169292</v>
          </cell>
        </row>
        <row r="4182">
          <cell r="R4182">
            <v>425007</v>
          </cell>
          <cell r="BQ4182">
            <v>48.965599476718701</v>
          </cell>
          <cell r="BR4182">
            <v>12.007034508233399</v>
          </cell>
        </row>
        <row r="4183">
          <cell r="R4183">
            <v>425008</v>
          </cell>
          <cell r="BQ4183">
            <v>48.965449733835896</v>
          </cell>
          <cell r="BR4183">
            <v>12.006501290455899</v>
          </cell>
        </row>
        <row r="4184">
          <cell r="R4184">
            <v>425009</v>
          </cell>
          <cell r="BQ4184">
            <v>48.965343678310397</v>
          </cell>
          <cell r="BR4184">
            <v>12.0060026257181</v>
          </cell>
        </row>
        <row r="4185">
          <cell r="R4185">
            <v>425010</v>
          </cell>
          <cell r="BQ4185">
            <v>48.965225202032499</v>
          </cell>
          <cell r="BR4185">
            <v>12.005520953212899</v>
          </cell>
        </row>
        <row r="4186">
          <cell r="R4186">
            <v>425011</v>
          </cell>
          <cell r="BQ4186">
            <v>48.9651337740858</v>
          </cell>
          <cell r="BR4186">
            <v>12.004959056483401</v>
          </cell>
        </row>
        <row r="4187">
          <cell r="R4187">
            <v>425012</v>
          </cell>
          <cell r="BQ4187">
            <v>48.9650487680453</v>
          </cell>
          <cell r="BR4187">
            <v>12.004491713251699</v>
          </cell>
        </row>
        <row r="4188">
          <cell r="R4188">
            <v>425013</v>
          </cell>
          <cell r="BQ4188">
            <v>48.964941636374597</v>
          </cell>
          <cell r="BR4188">
            <v>12.004082333588</v>
          </cell>
        </row>
        <row r="4189">
          <cell r="R4189">
            <v>425014</v>
          </cell>
          <cell r="BQ4189">
            <v>48.964705166747599</v>
          </cell>
          <cell r="BR4189">
            <v>12.004100311211101</v>
          </cell>
        </row>
        <row r="4190">
          <cell r="R4190">
            <v>425015</v>
          </cell>
          <cell r="BQ4190">
            <v>48.964494916995498</v>
          </cell>
          <cell r="BR4190">
            <v>12.004185196542799</v>
          </cell>
        </row>
        <row r="4191">
          <cell r="R4191">
            <v>425016</v>
          </cell>
          <cell r="BQ4191">
            <v>48.964478038720301</v>
          </cell>
          <cell r="BR4191">
            <v>12.004581759302599</v>
          </cell>
        </row>
        <row r="4192">
          <cell r="R4192">
            <v>425017</v>
          </cell>
          <cell r="BQ4192">
            <v>48.964237714018999</v>
          </cell>
          <cell r="BR4192">
            <v>12.007191800009499</v>
          </cell>
        </row>
        <row r="4193">
          <cell r="R4193">
            <v>425018</v>
          </cell>
          <cell r="BQ4193">
            <v>48.964567819681001</v>
          </cell>
          <cell r="BR4193">
            <v>12.0070131303204</v>
          </cell>
        </row>
        <row r="4194">
          <cell r="R4194">
            <v>425021</v>
          </cell>
          <cell r="BQ4194">
            <v>48.964972887154403</v>
          </cell>
          <cell r="BR4194">
            <v>12.0067101088879</v>
          </cell>
        </row>
        <row r="4195">
          <cell r="R4195">
            <v>425022</v>
          </cell>
          <cell r="BQ4195">
            <v>48.9652884287269</v>
          </cell>
          <cell r="BR4195">
            <v>12.0067168663146</v>
          </cell>
        </row>
        <row r="4196">
          <cell r="R4196">
            <v>425023</v>
          </cell>
          <cell r="BQ4196">
            <v>48.9647740775724</v>
          </cell>
          <cell r="BR4196">
            <v>12.005560830624001</v>
          </cell>
        </row>
        <row r="4197">
          <cell r="R4197">
            <v>425024</v>
          </cell>
          <cell r="BQ4197">
            <v>48.964477419265002</v>
          </cell>
          <cell r="BR4197">
            <v>12.0050393290899</v>
          </cell>
        </row>
        <row r="4198">
          <cell r="R4198">
            <v>425025</v>
          </cell>
          <cell r="BQ4198">
            <v>48.965059055258202</v>
          </cell>
          <cell r="BR4198">
            <v>12.003758741867999</v>
          </cell>
        </row>
        <row r="4199">
          <cell r="R4199">
            <v>425026</v>
          </cell>
          <cell r="BQ4199">
            <v>48.965936987662602</v>
          </cell>
          <cell r="BR4199">
            <v>12.0103663798815</v>
          </cell>
        </row>
        <row r="4200">
          <cell r="R4200">
            <v>426001</v>
          </cell>
          <cell r="BQ4200">
            <v>48.964095500214299</v>
          </cell>
          <cell r="BR4200">
            <v>12.0026744908855</v>
          </cell>
        </row>
        <row r="4201">
          <cell r="R4201">
            <v>426002</v>
          </cell>
          <cell r="BQ4201">
            <v>48.9644420963415</v>
          </cell>
          <cell r="BR4201">
            <v>12.003570589578599</v>
          </cell>
        </row>
        <row r="4202">
          <cell r="R4202">
            <v>426003</v>
          </cell>
          <cell r="BQ4202">
            <v>48.963852616595297</v>
          </cell>
          <cell r="BR4202">
            <v>12.0036105988915</v>
          </cell>
        </row>
        <row r="4203">
          <cell r="R4203">
            <v>426004</v>
          </cell>
          <cell r="BQ4203">
            <v>48.963419363944602</v>
          </cell>
          <cell r="BR4203">
            <v>12.0038671933481</v>
          </cell>
        </row>
        <row r="4204">
          <cell r="R4204">
            <v>426005</v>
          </cell>
          <cell r="BQ4204">
            <v>48.963203485723902</v>
          </cell>
          <cell r="BR4204">
            <v>12.0036957767792</v>
          </cell>
        </row>
        <row r="4205">
          <cell r="R4205">
            <v>426006</v>
          </cell>
          <cell r="BQ4205">
            <v>48.9630236873613</v>
          </cell>
          <cell r="BR4205">
            <v>12.0031869972089</v>
          </cell>
        </row>
        <row r="4206">
          <cell r="R4206">
            <v>426007</v>
          </cell>
          <cell r="BQ4206">
            <v>48.963587599570602</v>
          </cell>
          <cell r="BR4206">
            <v>12.006955577622699</v>
          </cell>
        </row>
        <row r="4207">
          <cell r="R4207">
            <v>426021</v>
          </cell>
          <cell r="BQ4207">
            <v>48.962773323810701</v>
          </cell>
          <cell r="BR4207">
            <v>12.002428036815701</v>
          </cell>
        </row>
        <row r="4208">
          <cell r="R4208">
            <v>426022</v>
          </cell>
          <cell r="BQ4208">
            <v>48.9626780033377</v>
          </cell>
          <cell r="BR4208">
            <v>12.002104136187</v>
          </cell>
        </row>
        <row r="4209">
          <cell r="R4209">
            <v>426023</v>
          </cell>
          <cell r="BQ4209">
            <v>48.962915440878298</v>
          </cell>
          <cell r="BR4209">
            <v>12.0028554571768</v>
          </cell>
        </row>
        <row r="4210">
          <cell r="R4210">
            <v>427001</v>
          </cell>
          <cell r="BQ4210">
            <v>48.9663126440363</v>
          </cell>
          <cell r="BR4210">
            <v>12.010619642838799</v>
          </cell>
        </row>
        <row r="4211">
          <cell r="R4211">
            <v>427002</v>
          </cell>
          <cell r="BQ4211">
            <v>48.966385653810903</v>
          </cell>
          <cell r="BR4211">
            <v>12.011027251589301</v>
          </cell>
        </row>
        <row r="4212">
          <cell r="R4212">
            <v>427003</v>
          </cell>
          <cell r="BQ4212">
            <v>48.966264220517999</v>
          </cell>
          <cell r="BR4212">
            <v>12.011342544147199</v>
          </cell>
        </row>
        <row r="4213">
          <cell r="R4213">
            <v>427004</v>
          </cell>
          <cell r="BQ4213">
            <v>48.966086215456798</v>
          </cell>
          <cell r="BR4213">
            <v>12.0114603512837</v>
          </cell>
        </row>
        <row r="4214">
          <cell r="R4214">
            <v>427005</v>
          </cell>
          <cell r="BQ4214">
            <v>48.965810714880597</v>
          </cell>
          <cell r="BR4214">
            <v>12.0116328999536</v>
          </cell>
        </row>
        <row r="4215">
          <cell r="R4215">
            <v>427006</v>
          </cell>
          <cell r="BQ4215">
            <v>48.965556842048102</v>
          </cell>
          <cell r="BR4215">
            <v>12.0117662607274</v>
          </cell>
        </row>
        <row r="4216">
          <cell r="R4216">
            <v>427007</v>
          </cell>
          <cell r="BQ4216">
            <v>48.9652970418243</v>
          </cell>
          <cell r="BR4216">
            <v>12.011923299719699</v>
          </cell>
        </row>
        <row r="4217">
          <cell r="R4217">
            <v>427008</v>
          </cell>
          <cell r="BQ4217">
            <v>48.964990443195603</v>
          </cell>
          <cell r="BR4217">
            <v>12.0121045453331</v>
          </cell>
        </row>
        <row r="4218">
          <cell r="R4218">
            <v>429001</v>
          </cell>
          <cell r="BQ4218">
            <v>48.958089012698899</v>
          </cell>
          <cell r="BR4218">
            <v>12.103954841592399</v>
          </cell>
        </row>
        <row r="4219">
          <cell r="R4219">
            <v>429002</v>
          </cell>
          <cell r="BQ4219">
            <v>48.958019575681803</v>
          </cell>
          <cell r="BR4219">
            <v>12.104457024219</v>
          </cell>
        </row>
        <row r="4220">
          <cell r="R4220">
            <v>429003</v>
          </cell>
          <cell r="BQ4220">
            <v>48.958039324427702</v>
          </cell>
          <cell r="BR4220">
            <v>12.1050735740522</v>
          </cell>
        </row>
        <row r="4221">
          <cell r="R4221">
            <v>429004</v>
          </cell>
          <cell r="BQ4221">
            <v>48.958058279392297</v>
          </cell>
          <cell r="BR4221">
            <v>12.105786564795199</v>
          </cell>
        </row>
        <row r="4222">
          <cell r="R4222">
            <v>429005</v>
          </cell>
          <cell r="BQ4222">
            <v>48.958076663548098</v>
          </cell>
          <cell r="BR4222">
            <v>12.106320955886</v>
          </cell>
        </row>
        <row r="4223">
          <cell r="R4223">
            <v>429006</v>
          </cell>
          <cell r="BQ4223">
            <v>48.958110498716401</v>
          </cell>
          <cell r="BR4223">
            <v>12.107148523718701</v>
          </cell>
        </row>
        <row r="4224">
          <cell r="R4224">
            <v>429007</v>
          </cell>
          <cell r="BQ4224">
            <v>48.958134428869897</v>
          </cell>
          <cell r="BR4224">
            <v>12.107769967824</v>
          </cell>
        </row>
        <row r="4225">
          <cell r="R4225">
            <v>429008</v>
          </cell>
          <cell r="BQ4225">
            <v>48.9581573600559</v>
          </cell>
          <cell r="BR4225">
            <v>12.108310901181801</v>
          </cell>
        </row>
        <row r="4226">
          <cell r="R4226">
            <v>429009</v>
          </cell>
          <cell r="BQ4226">
            <v>48.958179427960701</v>
          </cell>
          <cell r="BR4226">
            <v>12.108972127407799</v>
          </cell>
        </row>
        <row r="4227">
          <cell r="R4227">
            <v>429010</v>
          </cell>
          <cell r="BQ4227">
            <v>48.958192042431797</v>
          </cell>
          <cell r="BR4227">
            <v>12.1096374388922</v>
          </cell>
        </row>
        <row r="4228">
          <cell r="R4228">
            <v>429011</v>
          </cell>
          <cell r="BQ4228">
            <v>48.958208546489701</v>
          </cell>
          <cell r="BR4228">
            <v>12.110296174871401</v>
          </cell>
        </row>
        <row r="4229">
          <cell r="R4229">
            <v>429012</v>
          </cell>
          <cell r="BQ4229">
            <v>48.958225943319199</v>
          </cell>
          <cell r="BR4229">
            <v>12.1108887000055</v>
          </cell>
        </row>
        <row r="4230">
          <cell r="R4230">
            <v>429013</v>
          </cell>
          <cell r="BQ4230">
            <v>48.958228460362001</v>
          </cell>
          <cell r="BR4230">
            <v>12.111571679214499</v>
          </cell>
        </row>
        <row r="4231">
          <cell r="R4231">
            <v>429014</v>
          </cell>
          <cell r="BQ4231">
            <v>48.958208507892202</v>
          </cell>
          <cell r="BR4231">
            <v>12.112207965480099</v>
          </cell>
        </row>
        <row r="4232">
          <cell r="R4232">
            <v>429015</v>
          </cell>
          <cell r="BQ4232">
            <v>48.958483963064403</v>
          </cell>
          <cell r="BR4232">
            <v>12.1125898900886</v>
          </cell>
        </row>
        <row r="4233">
          <cell r="R4233">
            <v>429016</v>
          </cell>
          <cell r="BQ4233">
            <v>48.958902069641098</v>
          </cell>
          <cell r="BR4233">
            <v>12.1127280810939</v>
          </cell>
        </row>
        <row r="4234">
          <cell r="R4234">
            <v>429017</v>
          </cell>
          <cell r="BQ4234">
            <v>48.959319766752202</v>
          </cell>
          <cell r="BR4234">
            <v>12.1128764284488</v>
          </cell>
        </row>
        <row r="4235">
          <cell r="R4235">
            <v>429018</v>
          </cell>
          <cell r="BQ4235">
            <v>48.9589003983859</v>
          </cell>
          <cell r="BR4235">
            <v>12.1037206273881</v>
          </cell>
        </row>
        <row r="4236">
          <cell r="R4236">
            <v>429019</v>
          </cell>
          <cell r="BQ4236">
            <v>48.958561848490604</v>
          </cell>
          <cell r="BR4236">
            <v>12.1039117662189</v>
          </cell>
        </row>
        <row r="4237">
          <cell r="R4237">
            <v>429020</v>
          </cell>
          <cell r="BQ4237">
            <v>48.9576444799036</v>
          </cell>
          <cell r="BR4237">
            <v>12.1039796577757</v>
          </cell>
        </row>
        <row r="4238">
          <cell r="R4238">
            <v>430001</v>
          </cell>
          <cell r="BQ4238">
            <v>48.961321937087398</v>
          </cell>
          <cell r="BR4238">
            <v>12.0790184613143</v>
          </cell>
        </row>
        <row r="4239">
          <cell r="R4239">
            <v>430002</v>
          </cell>
          <cell r="BQ4239">
            <v>48.9612507566613</v>
          </cell>
          <cell r="BR4239">
            <v>12.0785001704616</v>
          </cell>
        </row>
        <row r="4240">
          <cell r="R4240">
            <v>430003</v>
          </cell>
          <cell r="BQ4240">
            <v>48.961199507752603</v>
          </cell>
          <cell r="BR4240">
            <v>12.0779756482469</v>
          </cell>
        </row>
        <row r="4241">
          <cell r="R4241">
            <v>430004</v>
          </cell>
          <cell r="BQ4241">
            <v>48.9611621725711</v>
          </cell>
          <cell r="BR4241">
            <v>12.077383171984</v>
          </cell>
        </row>
        <row r="4242">
          <cell r="R4242">
            <v>430005</v>
          </cell>
          <cell r="BQ4242">
            <v>48.961158580729602</v>
          </cell>
          <cell r="BR4242">
            <v>12.0768996679246</v>
          </cell>
        </row>
        <row r="4243">
          <cell r="R4243">
            <v>430006</v>
          </cell>
          <cell r="BQ4243">
            <v>48.961267880111897</v>
          </cell>
          <cell r="BR4243">
            <v>12.076015624611999</v>
          </cell>
        </row>
        <row r="4244">
          <cell r="R4244">
            <v>430007</v>
          </cell>
          <cell r="BQ4244">
            <v>48.961211740067597</v>
          </cell>
          <cell r="BR4244">
            <v>12.0753597248191</v>
          </cell>
        </row>
        <row r="4245">
          <cell r="R4245">
            <v>430008</v>
          </cell>
          <cell r="BQ4245">
            <v>48.961050337819898</v>
          </cell>
          <cell r="BR4245">
            <v>12.0746902309336</v>
          </cell>
        </row>
        <row r="4246">
          <cell r="R4246">
            <v>430009</v>
          </cell>
          <cell r="BQ4246">
            <v>48.961058860951297</v>
          </cell>
          <cell r="BR4246">
            <v>12.0741322670144</v>
          </cell>
        </row>
        <row r="4247">
          <cell r="R4247">
            <v>430010</v>
          </cell>
          <cell r="BQ4247">
            <v>48.961083628413903</v>
          </cell>
          <cell r="BR4247">
            <v>12.0733372069302</v>
          </cell>
        </row>
        <row r="4248">
          <cell r="R4248">
            <v>430011</v>
          </cell>
          <cell r="BQ4248">
            <v>48.960936729220798</v>
          </cell>
          <cell r="BR4248">
            <v>12.0728839572025</v>
          </cell>
        </row>
        <row r="4249">
          <cell r="R4249">
            <v>430012</v>
          </cell>
          <cell r="BQ4249">
            <v>48.960634621345598</v>
          </cell>
          <cell r="BR4249">
            <v>12.072531312024401</v>
          </cell>
        </row>
        <row r="4250">
          <cell r="R4250">
            <v>430014</v>
          </cell>
          <cell r="BQ4250">
            <v>48.959937180379598</v>
          </cell>
          <cell r="BR4250">
            <v>12.0718280243062</v>
          </cell>
        </row>
        <row r="4251">
          <cell r="R4251">
            <v>430015</v>
          </cell>
          <cell r="BQ4251">
            <v>48.959942915421401</v>
          </cell>
          <cell r="BR4251">
            <v>12.0722903185964</v>
          </cell>
        </row>
        <row r="4252">
          <cell r="R4252">
            <v>430016</v>
          </cell>
          <cell r="BQ4252">
            <v>48.959599485492603</v>
          </cell>
          <cell r="BR4252">
            <v>12.071219759827599</v>
          </cell>
        </row>
        <row r="4253">
          <cell r="R4253">
            <v>430017</v>
          </cell>
          <cell r="BQ4253">
            <v>48.9592577203791</v>
          </cell>
          <cell r="BR4253">
            <v>12.0704797971955</v>
          </cell>
        </row>
        <row r="4254">
          <cell r="R4254">
            <v>430019</v>
          </cell>
          <cell r="BQ4254">
            <v>48.9615993831559</v>
          </cell>
          <cell r="BR4254">
            <v>12.077793335343699</v>
          </cell>
        </row>
        <row r="4255">
          <cell r="R4255">
            <v>430020</v>
          </cell>
          <cell r="BQ4255">
            <v>48.961696621518101</v>
          </cell>
          <cell r="BR4255">
            <v>12.0774006995906</v>
          </cell>
        </row>
        <row r="4256">
          <cell r="R4256">
            <v>430021</v>
          </cell>
          <cell r="BQ4256">
            <v>48.961679072388399</v>
          </cell>
          <cell r="BR4256">
            <v>12.0768967228524</v>
          </cell>
        </row>
        <row r="4257">
          <cell r="R4257">
            <v>430022</v>
          </cell>
          <cell r="BQ4257">
            <v>48.961674613930803</v>
          </cell>
          <cell r="BR4257">
            <v>12.0765261631317</v>
          </cell>
        </row>
        <row r="4258">
          <cell r="R4258">
            <v>430023</v>
          </cell>
          <cell r="BQ4258">
            <v>48.961687407365702</v>
          </cell>
          <cell r="BR4258">
            <v>12.0759841690709</v>
          </cell>
        </row>
        <row r="4259">
          <cell r="R4259">
            <v>430024</v>
          </cell>
          <cell r="BQ4259">
            <v>48.960781460520401</v>
          </cell>
          <cell r="BR4259">
            <v>12.0738259643805</v>
          </cell>
        </row>
        <row r="4260">
          <cell r="R4260">
            <v>430025</v>
          </cell>
          <cell r="BQ4260">
            <v>48.960570194736597</v>
          </cell>
          <cell r="BR4260">
            <v>12.0743928634257</v>
          </cell>
        </row>
        <row r="4261">
          <cell r="R4261">
            <v>430026</v>
          </cell>
          <cell r="BQ4261">
            <v>48.960414868644101</v>
          </cell>
          <cell r="BR4261">
            <v>12.0747649788958</v>
          </cell>
        </row>
        <row r="4262">
          <cell r="R4262">
            <v>430027</v>
          </cell>
          <cell r="BQ4262">
            <v>48.961233881255403</v>
          </cell>
          <cell r="BR4262">
            <v>12.0794416768601</v>
          </cell>
        </row>
        <row r="4263">
          <cell r="R4263">
            <v>430028</v>
          </cell>
          <cell r="BQ4263">
            <v>48.960848639151003</v>
          </cell>
          <cell r="BR4263">
            <v>12.079690764739899</v>
          </cell>
        </row>
        <row r="4264">
          <cell r="R4264">
            <v>430029</v>
          </cell>
          <cell r="BQ4264">
            <v>48.960386937956898</v>
          </cell>
          <cell r="BR4264">
            <v>12.0799461769119</v>
          </cell>
        </row>
        <row r="4265">
          <cell r="R4265">
            <v>430030</v>
          </cell>
          <cell r="BQ4265">
            <v>48.959925798740798</v>
          </cell>
          <cell r="BR4265">
            <v>12.080194678049899</v>
          </cell>
        </row>
        <row r="4266">
          <cell r="R4266">
            <v>430031</v>
          </cell>
          <cell r="BQ4266">
            <v>48.960491364513302</v>
          </cell>
          <cell r="BR4266">
            <v>12.072714877080401</v>
          </cell>
        </row>
        <row r="4267">
          <cell r="R4267">
            <v>430032</v>
          </cell>
          <cell r="BQ4267">
            <v>48.960371131123303</v>
          </cell>
          <cell r="BR4267">
            <v>12.073347920217801</v>
          </cell>
        </row>
        <row r="4268">
          <cell r="R4268">
            <v>430033</v>
          </cell>
          <cell r="BQ4268">
            <v>48.960153826871696</v>
          </cell>
          <cell r="BR4268">
            <v>12.0737456023663</v>
          </cell>
        </row>
        <row r="4269">
          <cell r="R4269">
            <v>430034</v>
          </cell>
          <cell r="BQ4269">
            <v>48.959984116151297</v>
          </cell>
          <cell r="BR4269">
            <v>12.074086676126599</v>
          </cell>
        </row>
        <row r="4270">
          <cell r="R4270">
            <v>430035</v>
          </cell>
          <cell r="BQ4270">
            <v>48.959795498496099</v>
          </cell>
          <cell r="BR4270">
            <v>12.0744828103423</v>
          </cell>
        </row>
        <row r="4271">
          <cell r="R4271">
            <v>430036</v>
          </cell>
          <cell r="BQ4271">
            <v>48.959564969730003</v>
          </cell>
          <cell r="BR4271">
            <v>12.074884998238399</v>
          </cell>
        </row>
        <row r="4272">
          <cell r="R4272">
            <v>430037</v>
          </cell>
          <cell r="BQ4272">
            <v>48.9615799265557</v>
          </cell>
          <cell r="BR4272">
            <v>12.0785706514132</v>
          </cell>
        </row>
        <row r="4273">
          <cell r="R4273">
            <v>430038</v>
          </cell>
          <cell r="BQ4273">
            <v>48.961274557462303</v>
          </cell>
          <cell r="BR4273">
            <v>12.0766074842296</v>
          </cell>
        </row>
        <row r="4274">
          <cell r="R4274">
            <v>431001</v>
          </cell>
          <cell r="BQ4274">
            <v>48.956565669808903</v>
          </cell>
          <cell r="BR4274">
            <v>12.064562924135799</v>
          </cell>
        </row>
        <row r="4275">
          <cell r="R4275">
            <v>431002</v>
          </cell>
          <cell r="BQ4275">
            <v>48.956252279427702</v>
          </cell>
          <cell r="BR4275">
            <v>12.0650166413884</v>
          </cell>
        </row>
        <row r="4276">
          <cell r="R4276">
            <v>431003</v>
          </cell>
          <cell r="BQ4276">
            <v>48.958828000757698</v>
          </cell>
          <cell r="BR4276">
            <v>12.0697712377606</v>
          </cell>
        </row>
        <row r="4277">
          <cell r="R4277">
            <v>431004</v>
          </cell>
          <cell r="BQ4277">
            <v>48.958549914099002</v>
          </cell>
          <cell r="BR4277">
            <v>12.069039921198</v>
          </cell>
        </row>
        <row r="4278">
          <cell r="R4278">
            <v>431005</v>
          </cell>
          <cell r="BQ4278">
            <v>48.958252578605801</v>
          </cell>
          <cell r="BR4278">
            <v>12.0685775528682</v>
          </cell>
        </row>
        <row r="4279">
          <cell r="R4279">
            <v>431006</v>
          </cell>
          <cell r="BQ4279">
            <v>48.957919275802297</v>
          </cell>
          <cell r="BR4279">
            <v>12.0680659399946</v>
          </cell>
        </row>
        <row r="4280">
          <cell r="R4280">
            <v>431007</v>
          </cell>
          <cell r="BQ4280">
            <v>48.9576189609243</v>
          </cell>
          <cell r="BR4280">
            <v>12.067568655568399</v>
          </cell>
        </row>
        <row r="4281">
          <cell r="R4281">
            <v>431008</v>
          </cell>
          <cell r="BQ4281">
            <v>48.957238393292897</v>
          </cell>
          <cell r="BR4281">
            <v>12.0671329907931</v>
          </cell>
        </row>
        <row r="4282">
          <cell r="R4282">
            <v>431009</v>
          </cell>
          <cell r="BQ4282">
            <v>48.956931354543698</v>
          </cell>
          <cell r="BR4282">
            <v>12.066677251395999</v>
          </cell>
        </row>
        <row r="4283">
          <cell r="R4283">
            <v>431010</v>
          </cell>
          <cell r="BQ4283">
            <v>48.956572346454799</v>
          </cell>
          <cell r="BR4283">
            <v>12.0661534723716</v>
          </cell>
        </row>
        <row r="4284">
          <cell r="R4284">
            <v>431011</v>
          </cell>
          <cell r="BQ4284">
            <v>48.956340415026901</v>
          </cell>
          <cell r="BR4284">
            <v>12.065918577930599</v>
          </cell>
        </row>
        <row r="4285">
          <cell r="R4285">
            <v>431012</v>
          </cell>
          <cell r="BQ4285">
            <v>48.9560495091402</v>
          </cell>
          <cell r="BR4285">
            <v>12.0656094463882</v>
          </cell>
        </row>
        <row r="4286">
          <cell r="R4286">
            <v>431013</v>
          </cell>
          <cell r="BQ4286">
            <v>48.9556073310142</v>
          </cell>
          <cell r="BR4286">
            <v>12.065169294814799</v>
          </cell>
        </row>
        <row r="4287">
          <cell r="R4287">
            <v>431014</v>
          </cell>
          <cell r="BQ4287">
            <v>48.955349552691096</v>
          </cell>
          <cell r="BR4287">
            <v>12.064606033555201</v>
          </cell>
        </row>
        <row r="4288">
          <cell r="R4288">
            <v>431016</v>
          </cell>
          <cell r="BQ4288">
            <v>48.957589619401197</v>
          </cell>
          <cell r="BR4288">
            <v>12.0687549507998</v>
          </cell>
        </row>
        <row r="4289">
          <cell r="R4289">
            <v>431017</v>
          </cell>
          <cell r="BQ4289">
            <v>48.957748145845599</v>
          </cell>
          <cell r="BR4289">
            <v>12.068290289102499</v>
          </cell>
        </row>
        <row r="4290">
          <cell r="R4290">
            <v>431018</v>
          </cell>
          <cell r="BQ4290">
            <v>48.955797673937901</v>
          </cell>
          <cell r="BR4290">
            <v>12.066262398566099</v>
          </cell>
        </row>
        <row r="4291">
          <cell r="R4291">
            <v>431019</v>
          </cell>
          <cell r="BQ4291">
            <v>48.955237917361401</v>
          </cell>
          <cell r="BR4291">
            <v>12.0652692875565</v>
          </cell>
        </row>
        <row r="4292">
          <cell r="R4292">
            <v>431020</v>
          </cell>
          <cell r="BQ4292">
            <v>48.958507276720198</v>
          </cell>
          <cell r="BR4292">
            <v>12.070046555010199</v>
          </cell>
        </row>
        <row r="4293">
          <cell r="R4293">
            <v>431021</v>
          </cell>
          <cell r="BQ4293">
            <v>48.9581786531379</v>
          </cell>
          <cell r="BR4293">
            <v>12.0700864312061</v>
          </cell>
        </row>
        <row r="4294">
          <cell r="R4294">
            <v>431022</v>
          </cell>
          <cell r="BQ4294">
            <v>48.957884909455302</v>
          </cell>
          <cell r="BR4294">
            <v>12.0701794540729</v>
          </cell>
        </row>
        <row r="4295">
          <cell r="R4295">
            <v>431023</v>
          </cell>
          <cell r="BQ4295">
            <v>48.957609479225603</v>
          </cell>
          <cell r="BR4295">
            <v>12.0702669334086</v>
          </cell>
        </row>
        <row r="4296">
          <cell r="R4296">
            <v>431024</v>
          </cell>
          <cell r="BQ4296">
            <v>48.957327702240498</v>
          </cell>
          <cell r="BR4296">
            <v>12.070355893771801</v>
          </cell>
        </row>
        <row r="4297">
          <cell r="R4297">
            <v>431025</v>
          </cell>
          <cell r="BQ4297">
            <v>48.957257433504402</v>
          </cell>
          <cell r="BR4297">
            <v>12.0699083236983</v>
          </cell>
        </row>
        <row r="4298">
          <cell r="R4298">
            <v>431026</v>
          </cell>
          <cell r="BQ4298">
            <v>48.957217563837403</v>
          </cell>
          <cell r="BR4298">
            <v>12.0692962893693</v>
          </cell>
        </row>
        <row r="4299">
          <cell r="R4299">
            <v>431027</v>
          </cell>
          <cell r="BQ4299">
            <v>48.957169186454003</v>
          </cell>
          <cell r="BR4299">
            <v>12.068794143724899</v>
          </cell>
        </row>
        <row r="4300">
          <cell r="R4300">
            <v>431028</v>
          </cell>
          <cell r="BQ4300">
            <v>48.957077373881702</v>
          </cell>
          <cell r="BR4300">
            <v>12.067832773375599</v>
          </cell>
        </row>
        <row r="4301">
          <cell r="R4301">
            <v>431029</v>
          </cell>
          <cell r="BQ4301">
            <v>48.957090421457998</v>
          </cell>
          <cell r="BR4301">
            <v>12.067371317607099</v>
          </cell>
        </row>
        <row r="4302">
          <cell r="R4302">
            <v>431030</v>
          </cell>
          <cell r="BQ4302">
            <v>48.957123085356997</v>
          </cell>
          <cell r="BR4302">
            <v>12.0684304757318</v>
          </cell>
        </row>
        <row r="4303">
          <cell r="R4303">
            <v>431031</v>
          </cell>
          <cell r="BQ4303">
            <v>48.955053801227997</v>
          </cell>
          <cell r="BR4303">
            <v>12.0638539732458</v>
          </cell>
        </row>
        <row r="4304">
          <cell r="R4304">
            <v>431032</v>
          </cell>
          <cell r="BQ4304">
            <v>48.958944851045601</v>
          </cell>
          <cell r="BR4304">
            <v>12.0695462467809</v>
          </cell>
        </row>
        <row r="4305">
          <cell r="R4305">
            <v>431033</v>
          </cell>
          <cell r="BQ4305">
            <v>48.959158498713798</v>
          </cell>
          <cell r="BR4305">
            <v>12.0700420038396</v>
          </cell>
        </row>
        <row r="4306">
          <cell r="R4306">
            <v>432001</v>
          </cell>
          <cell r="BQ4306">
            <v>48.960423449648097</v>
          </cell>
          <cell r="BR4306">
            <v>12.072101035413599</v>
          </cell>
        </row>
        <row r="4307">
          <cell r="R4307">
            <v>432002</v>
          </cell>
          <cell r="BQ4307">
            <v>48.960603956426702</v>
          </cell>
          <cell r="BR4307">
            <v>12.0716807777293</v>
          </cell>
        </row>
        <row r="4308">
          <cell r="R4308">
            <v>432003</v>
          </cell>
          <cell r="BQ4308">
            <v>48.960694111449101</v>
          </cell>
          <cell r="BR4308">
            <v>12.0712958874436</v>
          </cell>
        </row>
        <row r="4309">
          <cell r="R4309">
            <v>432004</v>
          </cell>
          <cell r="BQ4309">
            <v>48.960679295361899</v>
          </cell>
          <cell r="BR4309">
            <v>12.070952737594199</v>
          </cell>
        </row>
        <row r="4310">
          <cell r="R4310">
            <v>432005</v>
          </cell>
          <cell r="BQ4310">
            <v>48.960516439455198</v>
          </cell>
          <cell r="BR4310">
            <v>12.0704813975302</v>
          </cell>
        </row>
        <row r="4311">
          <cell r="R4311">
            <v>432006</v>
          </cell>
          <cell r="BQ4311">
            <v>48.960373681425899</v>
          </cell>
          <cell r="BR4311">
            <v>12.070213068563</v>
          </cell>
        </row>
        <row r="4312">
          <cell r="R4312">
            <v>432007</v>
          </cell>
          <cell r="BQ4312">
            <v>48.960354965389499</v>
          </cell>
          <cell r="BR4312">
            <v>12.069894946064601</v>
          </cell>
        </row>
        <row r="4313">
          <cell r="R4313">
            <v>432008</v>
          </cell>
          <cell r="BQ4313">
            <v>48.960619295764403</v>
          </cell>
          <cell r="BR4313">
            <v>12.069689447121201</v>
          </cell>
        </row>
        <row r="4314">
          <cell r="R4314">
            <v>432009</v>
          </cell>
          <cell r="BQ4314">
            <v>48.960173497748201</v>
          </cell>
          <cell r="BR4314">
            <v>12.0698941964671</v>
          </cell>
        </row>
        <row r="4315">
          <cell r="R4315">
            <v>432010</v>
          </cell>
          <cell r="BQ4315">
            <v>48.959975305232199</v>
          </cell>
          <cell r="BR4315">
            <v>12.0695971472199</v>
          </cell>
        </row>
        <row r="4316">
          <cell r="R4316">
            <v>432011</v>
          </cell>
          <cell r="BQ4316">
            <v>48.9597630085985</v>
          </cell>
          <cell r="BR4316">
            <v>12.069278301457301</v>
          </cell>
        </row>
        <row r="4317">
          <cell r="R4317">
            <v>432012</v>
          </cell>
          <cell r="BQ4317">
            <v>48.959562772287299</v>
          </cell>
          <cell r="BR4317">
            <v>12.0689778660947</v>
          </cell>
        </row>
        <row r="4318">
          <cell r="R4318">
            <v>432013</v>
          </cell>
          <cell r="BQ4318">
            <v>48.959344515965803</v>
          </cell>
          <cell r="BR4318">
            <v>12.0686502976918</v>
          </cell>
        </row>
        <row r="4319">
          <cell r="R4319">
            <v>432014</v>
          </cell>
          <cell r="BQ4319">
            <v>48.959172792657903</v>
          </cell>
          <cell r="BR4319">
            <v>12.0683927178028</v>
          </cell>
        </row>
        <row r="4320">
          <cell r="R4320">
            <v>432015</v>
          </cell>
          <cell r="BQ4320">
            <v>48.958994238535603</v>
          </cell>
          <cell r="BR4320">
            <v>12.068124705076199</v>
          </cell>
        </row>
        <row r="4321">
          <cell r="R4321">
            <v>432016</v>
          </cell>
          <cell r="BQ4321">
            <v>48.958824325614501</v>
          </cell>
          <cell r="BR4321">
            <v>12.0678582221895</v>
          </cell>
        </row>
        <row r="4322">
          <cell r="R4322">
            <v>432017</v>
          </cell>
          <cell r="BQ4322">
            <v>48.958637325049899</v>
          </cell>
          <cell r="BR4322">
            <v>12.067522812936501</v>
          </cell>
        </row>
        <row r="4323">
          <cell r="R4323">
            <v>432018</v>
          </cell>
          <cell r="BQ4323">
            <v>48.958442902067198</v>
          </cell>
          <cell r="BR4323">
            <v>12.067116352632899</v>
          </cell>
        </row>
        <row r="4324">
          <cell r="R4324">
            <v>432019</v>
          </cell>
          <cell r="BQ4324">
            <v>48.9583292413595</v>
          </cell>
          <cell r="BR4324">
            <v>12.0675546618799</v>
          </cell>
        </row>
        <row r="4325">
          <cell r="R4325">
            <v>432020</v>
          </cell>
          <cell r="BQ4325">
            <v>48.9582299249683</v>
          </cell>
          <cell r="BR4325">
            <v>12.066883345440599</v>
          </cell>
        </row>
        <row r="4326">
          <cell r="R4326">
            <v>432021</v>
          </cell>
          <cell r="BQ4326">
            <v>48.958005256211401</v>
          </cell>
          <cell r="BR4326">
            <v>12.0671190884468</v>
          </cell>
        </row>
        <row r="4327">
          <cell r="R4327">
            <v>433001</v>
          </cell>
          <cell r="BQ4327">
            <v>48.960239840930903</v>
          </cell>
          <cell r="BR4327">
            <v>12.0672649516991</v>
          </cell>
        </row>
        <row r="4328">
          <cell r="R4328">
            <v>433002</v>
          </cell>
          <cell r="BQ4328">
            <v>48.960012665477699</v>
          </cell>
          <cell r="BR4328">
            <v>12.0669105909479</v>
          </cell>
        </row>
        <row r="4329">
          <cell r="R4329">
            <v>433003</v>
          </cell>
          <cell r="BQ4329">
            <v>48.959845479473302</v>
          </cell>
          <cell r="BR4329">
            <v>12.0670378826276</v>
          </cell>
        </row>
        <row r="4330">
          <cell r="R4330">
            <v>433004</v>
          </cell>
          <cell r="BQ4330">
            <v>48.959618879907403</v>
          </cell>
          <cell r="BR4330">
            <v>12.0672308833422</v>
          </cell>
        </row>
        <row r="4331">
          <cell r="R4331">
            <v>433005</v>
          </cell>
          <cell r="BQ4331">
            <v>48.959345911457298</v>
          </cell>
          <cell r="BR4331">
            <v>12.067072466456301</v>
          </cell>
        </row>
        <row r="4332">
          <cell r="R4332">
            <v>433006</v>
          </cell>
          <cell r="BQ4332">
            <v>48.959225863784098</v>
          </cell>
          <cell r="BR4332">
            <v>12.0666394815802</v>
          </cell>
        </row>
        <row r="4333">
          <cell r="R4333">
            <v>433007</v>
          </cell>
          <cell r="BQ4333">
            <v>48.959415230265598</v>
          </cell>
          <cell r="BR4333">
            <v>12.0663480994211</v>
          </cell>
        </row>
        <row r="4334">
          <cell r="R4334">
            <v>433008</v>
          </cell>
          <cell r="BQ4334">
            <v>48.959527447497898</v>
          </cell>
          <cell r="BR4334">
            <v>12.065946963699099</v>
          </cell>
        </row>
        <row r="4335">
          <cell r="R4335">
            <v>433009</v>
          </cell>
          <cell r="BQ4335">
            <v>48.959601640403001</v>
          </cell>
          <cell r="BR4335">
            <v>12.065431821290501</v>
          </cell>
        </row>
        <row r="4336">
          <cell r="R4336">
            <v>433010</v>
          </cell>
          <cell r="BQ4336">
            <v>48.9593668596942</v>
          </cell>
          <cell r="BR4336">
            <v>12.0658093578033</v>
          </cell>
        </row>
        <row r="4337">
          <cell r="R4337">
            <v>433011</v>
          </cell>
          <cell r="BQ4337">
            <v>48.959120947073799</v>
          </cell>
          <cell r="BR4337">
            <v>12.0661426214504</v>
          </cell>
        </row>
        <row r="4338">
          <cell r="R4338">
            <v>433012</v>
          </cell>
          <cell r="BQ4338">
            <v>48.958819886100102</v>
          </cell>
          <cell r="BR4338">
            <v>12.066401435087901</v>
          </cell>
        </row>
        <row r="4339">
          <cell r="R4339">
            <v>433013</v>
          </cell>
          <cell r="BQ4339">
            <v>48.958544270144301</v>
          </cell>
          <cell r="BR4339">
            <v>12.066606374644399</v>
          </cell>
        </row>
        <row r="4340">
          <cell r="R4340">
            <v>433014</v>
          </cell>
          <cell r="BQ4340">
            <v>48.959761715865604</v>
          </cell>
          <cell r="BR4340">
            <v>12.0663131607997</v>
          </cell>
        </row>
        <row r="4341">
          <cell r="R4341">
            <v>433015</v>
          </cell>
          <cell r="BQ4341">
            <v>48.959949470143499</v>
          </cell>
          <cell r="BR4341">
            <v>12.066679212441199</v>
          </cell>
        </row>
        <row r="4342">
          <cell r="R4342">
            <v>433016</v>
          </cell>
          <cell r="BQ4342">
            <v>48.960661373194597</v>
          </cell>
          <cell r="BR4342">
            <v>12.067691162617001</v>
          </cell>
        </row>
        <row r="4343">
          <cell r="R4343">
            <v>433017</v>
          </cell>
          <cell r="BQ4343">
            <v>48.9609383145837</v>
          </cell>
          <cell r="BR4343">
            <v>12.0681619978628</v>
          </cell>
        </row>
        <row r="4344">
          <cell r="R4344">
            <v>433018</v>
          </cell>
          <cell r="BQ4344">
            <v>48.960383776236597</v>
          </cell>
          <cell r="BR4344">
            <v>12.067463275718101</v>
          </cell>
        </row>
        <row r="4345">
          <cell r="R4345">
            <v>433019</v>
          </cell>
          <cell r="BQ4345">
            <v>48.960106080479001</v>
          </cell>
          <cell r="BR4345">
            <v>12.067883045640899</v>
          </cell>
        </row>
        <row r="4346">
          <cell r="R4346">
            <v>433020</v>
          </cell>
          <cell r="BQ4346">
            <v>48.960135970720003</v>
          </cell>
          <cell r="BR4346">
            <v>12.0683017746143</v>
          </cell>
        </row>
        <row r="4347">
          <cell r="R4347">
            <v>433021</v>
          </cell>
          <cell r="BQ4347">
            <v>48.9603539794659</v>
          </cell>
          <cell r="BR4347">
            <v>12.0686576020123</v>
          </cell>
        </row>
        <row r="4348">
          <cell r="R4348">
            <v>433022</v>
          </cell>
          <cell r="BQ4348">
            <v>48.960870198160698</v>
          </cell>
          <cell r="BR4348">
            <v>12.0688725485193</v>
          </cell>
        </row>
        <row r="4349">
          <cell r="R4349">
            <v>433023</v>
          </cell>
          <cell r="BQ4349">
            <v>48.960543632286097</v>
          </cell>
          <cell r="BR4349">
            <v>12.069127437533099</v>
          </cell>
        </row>
        <row r="4350">
          <cell r="R4350">
            <v>433024</v>
          </cell>
          <cell r="BQ4350">
            <v>48.960237700163198</v>
          </cell>
          <cell r="BR4350">
            <v>12.069333895568301</v>
          </cell>
        </row>
        <row r="4351">
          <cell r="R4351">
            <v>435001</v>
          </cell>
          <cell r="BQ4351">
            <v>48.968793924039403</v>
          </cell>
          <cell r="BR4351">
            <v>12.0410258531449</v>
          </cell>
        </row>
        <row r="4352">
          <cell r="R4352">
            <v>435002</v>
          </cell>
          <cell r="BQ4352">
            <v>48.968639766603197</v>
          </cell>
          <cell r="BR4352">
            <v>12.040644767763</v>
          </cell>
        </row>
        <row r="4353">
          <cell r="R4353">
            <v>435003</v>
          </cell>
          <cell r="BQ4353">
            <v>48.968877581895001</v>
          </cell>
          <cell r="BR4353">
            <v>12.0404846304702</v>
          </cell>
        </row>
        <row r="4354">
          <cell r="R4354">
            <v>435004</v>
          </cell>
          <cell r="BQ4354">
            <v>48.968227050164899</v>
          </cell>
          <cell r="BR4354">
            <v>12.040856069088299</v>
          </cell>
        </row>
        <row r="4355">
          <cell r="R4355">
            <v>440002</v>
          </cell>
          <cell r="BQ4355">
            <v>48.988065780551899</v>
          </cell>
          <cell r="BR4355">
            <v>12.0673254869773</v>
          </cell>
        </row>
        <row r="4356">
          <cell r="R4356">
            <v>440003</v>
          </cell>
          <cell r="BQ4356">
            <v>48.987717612600697</v>
          </cell>
          <cell r="BR4356">
            <v>12.0668468323603</v>
          </cell>
        </row>
        <row r="4357">
          <cell r="R4357">
            <v>440004</v>
          </cell>
          <cell r="BQ4357">
            <v>48.987370170183198</v>
          </cell>
          <cell r="BR4357">
            <v>12.0664456764165</v>
          </cell>
        </row>
        <row r="4358">
          <cell r="R4358">
            <v>440005</v>
          </cell>
          <cell r="BQ4358">
            <v>48.987138139081999</v>
          </cell>
          <cell r="BR4358">
            <v>12.066204402322599</v>
          </cell>
        </row>
        <row r="4359">
          <cell r="R4359">
            <v>440006</v>
          </cell>
          <cell r="BQ4359">
            <v>48.986716611570301</v>
          </cell>
          <cell r="BR4359">
            <v>12.0659205561431</v>
          </cell>
        </row>
        <row r="4360">
          <cell r="R4360">
            <v>440007</v>
          </cell>
          <cell r="BQ4360">
            <v>48.986261391015098</v>
          </cell>
          <cell r="BR4360">
            <v>12.0656748248462</v>
          </cell>
        </row>
        <row r="4361">
          <cell r="R4361">
            <v>440008</v>
          </cell>
          <cell r="BQ4361">
            <v>48.985826307715897</v>
          </cell>
          <cell r="BR4361">
            <v>12.065481135159899</v>
          </cell>
        </row>
        <row r="4362">
          <cell r="R4362">
            <v>440009</v>
          </cell>
          <cell r="BQ4362">
            <v>48.985438318017799</v>
          </cell>
          <cell r="BR4362">
            <v>12.065348290174899</v>
          </cell>
        </row>
        <row r="4363">
          <cell r="R4363">
            <v>440010</v>
          </cell>
          <cell r="BQ4363">
            <v>48.985031257880202</v>
          </cell>
          <cell r="BR4363">
            <v>12.065236600650399</v>
          </cell>
        </row>
        <row r="4364">
          <cell r="R4364">
            <v>440011</v>
          </cell>
          <cell r="BQ4364">
            <v>48.9846091662398</v>
          </cell>
          <cell r="BR4364">
            <v>12.065211740834799</v>
          </cell>
        </row>
        <row r="4365">
          <cell r="R4365">
            <v>440012</v>
          </cell>
          <cell r="BQ4365">
            <v>48.984249075489998</v>
          </cell>
          <cell r="BR4365">
            <v>12.065276551096799</v>
          </cell>
        </row>
        <row r="4366">
          <cell r="R4366">
            <v>440013</v>
          </cell>
          <cell r="BQ4366">
            <v>48.983842496162303</v>
          </cell>
          <cell r="BR4366">
            <v>12.065430971935299</v>
          </cell>
        </row>
        <row r="4367">
          <cell r="R4367">
            <v>440014</v>
          </cell>
          <cell r="BQ4367">
            <v>48.9833174369818</v>
          </cell>
          <cell r="BR4367">
            <v>12.065622325414401</v>
          </cell>
        </row>
        <row r="4368">
          <cell r="R4368">
            <v>440015</v>
          </cell>
          <cell r="BQ4368">
            <v>48.982988959899799</v>
          </cell>
          <cell r="BR4368">
            <v>12.0657264871713</v>
          </cell>
        </row>
        <row r="4369">
          <cell r="R4369">
            <v>440016</v>
          </cell>
          <cell r="BQ4369">
            <v>48.982585148960801</v>
          </cell>
          <cell r="BR4369">
            <v>12.0658370128965</v>
          </cell>
        </row>
        <row r="4370">
          <cell r="R4370">
            <v>440017</v>
          </cell>
          <cell r="BQ4370">
            <v>48.982060855356302</v>
          </cell>
          <cell r="BR4370">
            <v>12.065955244507199</v>
          </cell>
        </row>
        <row r="4371">
          <cell r="R4371">
            <v>440018</v>
          </cell>
          <cell r="BQ4371">
            <v>48.981683429715901</v>
          </cell>
          <cell r="BR4371">
            <v>12.066029385184899</v>
          </cell>
        </row>
        <row r="4372">
          <cell r="R4372">
            <v>440019</v>
          </cell>
          <cell r="BQ4372">
            <v>48.981262293508799</v>
          </cell>
          <cell r="BR4372">
            <v>12.0660998431495</v>
          </cell>
        </row>
        <row r="4373">
          <cell r="R4373">
            <v>441001</v>
          </cell>
          <cell r="BQ4373">
            <v>48.9851001559067</v>
          </cell>
          <cell r="BR4373">
            <v>12.0568392619537</v>
          </cell>
        </row>
        <row r="4374">
          <cell r="R4374">
            <v>441002</v>
          </cell>
          <cell r="BQ4374">
            <v>48.984969459736398</v>
          </cell>
          <cell r="BR4374">
            <v>12.0581804170955</v>
          </cell>
        </row>
        <row r="4375">
          <cell r="R4375">
            <v>441003</v>
          </cell>
          <cell r="BQ4375">
            <v>48.9849735671202</v>
          </cell>
          <cell r="BR4375">
            <v>12.057702391995999</v>
          </cell>
        </row>
        <row r="4376">
          <cell r="R4376">
            <v>441004</v>
          </cell>
          <cell r="BQ4376">
            <v>48.984931698385999</v>
          </cell>
          <cell r="BR4376">
            <v>12.057058722352799</v>
          </cell>
        </row>
        <row r="4377">
          <cell r="R4377">
            <v>441005</v>
          </cell>
          <cell r="BQ4377">
            <v>48.984774086561004</v>
          </cell>
          <cell r="BR4377">
            <v>12.056510278490601</v>
          </cell>
        </row>
        <row r="4378">
          <cell r="R4378">
            <v>441006</v>
          </cell>
          <cell r="BQ4378">
            <v>48.984684714375</v>
          </cell>
          <cell r="BR4378">
            <v>12.056060026293601</v>
          </cell>
        </row>
        <row r="4379">
          <cell r="R4379">
            <v>441007</v>
          </cell>
          <cell r="BQ4379">
            <v>48.984599588317202</v>
          </cell>
          <cell r="BR4379">
            <v>12.0555995503915</v>
          </cell>
        </row>
        <row r="4380">
          <cell r="R4380">
            <v>441008</v>
          </cell>
          <cell r="BQ4380">
            <v>48.9844711305442</v>
          </cell>
          <cell r="BR4380">
            <v>12.0548599687838</v>
          </cell>
        </row>
        <row r="4381">
          <cell r="R4381">
            <v>441009</v>
          </cell>
          <cell r="BQ4381">
            <v>48.984380907838201</v>
          </cell>
          <cell r="BR4381">
            <v>12.0543716257976</v>
          </cell>
        </row>
        <row r="4382">
          <cell r="R4382">
            <v>441010</v>
          </cell>
          <cell r="BQ4382">
            <v>48.987413881385201</v>
          </cell>
          <cell r="BR4382">
            <v>12.0585535614718</v>
          </cell>
        </row>
        <row r="4383">
          <cell r="R4383">
            <v>441011</v>
          </cell>
          <cell r="BQ4383">
            <v>48.987419334031301</v>
          </cell>
          <cell r="BR4383">
            <v>12.059016022690001</v>
          </cell>
        </row>
        <row r="4384">
          <cell r="R4384">
            <v>441012</v>
          </cell>
          <cell r="BQ4384">
            <v>48.987421058278798</v>
          </cell>
          <cell r="BR4384">
            <v>12.059447358668301</v>
          </cell>
        </row>
        <row r="4385">
          <cell r="R4385">
            <v>441013</v>
          </cell>
          <cell r="BQ4385">
            <v>48.987419198932798</v>
          </cell>
          <cell r="BR4385">
            <v>12.059863819549999</v>
          </cell>
        </row>
        <row r="4386">
          <cell r="R4386">
            <v>441015</v>
          </cell>
          <cell r="BQ4386">
            <v>48.987052810184998</v>
          </cell>
          <cell r="BR4386">
            <v>12.0584733941952</v>
          </cell>
        </row>
        <row r="4387">
          <cell r="R4387">
            <v>441016</v>
          </cell>
          <cell r="BQ4387">
            <v>48.986651339039902</v>
          </cell>
          <cell r="BR4387">
            <v>12.0583848065293</v>
          </cell>
        </row>
        <row r="4388">
          <cell r="R4388">
            <v>441017</v>
          </cell>
          <cell r="BQ4388">
            <v>48.986159298436696</v>
          </cell>
          <cell r="BR4388">
            <v>12.0583305231608</v>
          </cell>
        </row>
        <row r="4389">
          <cell r="R4389">
            <v>441018</v>
          </cell>
          <cell r="BQ4389">
            <v>48.985603210794203</v>
          </cell>
          <cell r="BR4389">
            <v>12.0583916631448</v>
          </cell>
        </row>
        <row r="4390">
          <cell r="R4390">
            <v>441019</v>
          </cell>
          <cell r="BQ4390">
            <v>48.9852664496781</v>
          </cell>
          <cell r="BR4390">
            <v>12.058424104241301</v>
          </cell>
        </row>
        <row r="4391">
          <cell r="R4391">
            <v>441020</v>
          </cell>
          <cell r="BQ4391">
            <v>48.984890803192599</v>
          </cell>
          <cell r="BR4391">
            <v>12.0584395356565</v>
          </cell>
        </row>
        <row r="4392">
          <cell r="R4392">
            <v>441021</v>
          </cell>
          <cell r="BQ4392">
            <v>48.984437189101897</v>
          </cell>
          <cell r="BR4392">
            <v>12.058441592486201</v>
          </cell>
        </row>
        <row r="4393">
          <cell r="R4393">
            <v>441022</v>
          </cell>
          <cell r="BQ4393">
            <v>48.983940497757601</v>
          </cell>
          <cell r="BR4393">
            <v>12.058440846833999</v>
          </cell>
        </row>
        <row r="4394">
          <cell r="R4394">
            <v>441023</v>
          </cell>
          <cell r="BQ4394">
            <v>48.983828931868402</v>
          </cell>
          <cell r="BR4394">
            <v>12.057464385717999</v>
          </cell>
        </row>
        <row r="4395">
          <cell r="R4395">
            <v>441024</v>
          </cell>
          <cell r="BQ4395">
            <v>48.984034309509099</v>
          </cell>
          <cell r="BR4395">
            <v>12.056839421836401</v>
          </cell>
        </row>
        <row r="4396">
          <cell r="R4396">
            <v>441025</v>
          </cell>
          <cell r="BQ4396">
            <v>48.9841047273448</v>
          </cell>
          <cell r="BR4396">
            <v>12.0573549055105</v>
          </cell>
        </row>
        <row r="4397">
          <cell r="R4397">
            <v>441026</v>
          </cell>
          <cell r="BQ4397">
            <v>48.984369011541197</v>
          </cell>
          <cell r="BR4397">
            <v>12.0572404678563</v>
          </cell>
        </row>
        <row r="4398">
          <cell r="R4398">
            <v>441027</v>
          </cell>
          <cell r="BQ4398">
            <v>48.984696619006499</v>
          </cell>
          <cell r="BR4398">
            <v>12.057088389076</v>
          </cell>
        </row>
        <row r="4399">
          <cell r="R4399">
            <v>441028</v>
          </cell>
          <cell r="BQ4399">
            <v>48.987696083868002</v>
          </cell>
          <cell r="BR4399">
            <v>12.058790615555701</v>
          </cell>
        </row>
        <row r="4400">
          <cell r="R4400">
            <v>441029</v>
          </cell>
          <cell r="BQ4400">
            <v>48.987708069931102</v>
          </cell>
          <cell r="BR4400">
            <v>12.0594346924447</v>
          </cell>
        </row>
        <row r="4401">
          <cell r="R4401">
            <v>441032</v>
          </cell>
          <cell r="BQ4401">
            <v>48.9853872180895</v>
          </cell>
          <cell r="BR4401">
            <v>12.0535533987838</v>
          </cell>
        </row>
        <row r="4402">
          <cell r="R4402">
            <v>441033</v>
          </cell>
          <cell r="BQ4402">
            <v>48.985633630636599</v>
          </cell>
          <cell r="BR4402">
            <v>12.053323435455001</v>
          </cell>
        </row>
        <row r="4403">
          <cell r="R4403">
            <v>441034</v>
          </cell>
          <cell r="BQ4403">
            <v>48.985942222573499</v>
          </cell>
          <cell r="BR4403">
            <v>12.0537249247184</v>
          </cell>
        </row>
        <row r="4404">
          <cell r="R4404">
            <v>441035</v>
          </cell>
          <cell r="BQ4404">
            <v>48.9858629128871</v>
          </cell>
          <cell r="BR4404">
            <v>12.053100898275</v>
          </cell>
        </row>
        <row r="4405">
          <cell r="R4405">
            <v>442001</v>
          </cell>
          <cell r="BQ4405">
            <v>48.980830502991402</v>
          </cell>
          <cell r="BR4405">
            <v>12.0657519365555</v>
          </cell>
        </row>
        <row r="4406">
          <cell r="R4406">
            <v>442002</v>
          </cell>
          <cell r="BQ4406">
            <v>48.981240650884502</v>
          </cell>
          <cell r="BR4406">
            <v>12.0656169512371</v>
          </cell>
        </row>
        <row r="4407">
          <cell r="R4407">
            <v>442003</v>
          </cell>
          <cell r="BQ4407">
            <v>48.981651206649602</v>
          </cell>
          <cell r="BR4407">
            <v>12.0655430784222</v>
          </cell>
        </row>
        <row r="4408">
          <cell r="R4408">
            <v>442004</v>
          </cell>
          <cell r="BQ4408">
            <v>48.982081488283498</v>
          </cell>
          <cell r="BR4408">
            <v>12.065490045253201</v>
          </cell>
        </row>
        <row r="4409">
          <cell r="R4409">
            <v>442005</v>
          </cell>
          <cell r="BQ4409">
            <v>48.982394517130899</v>
          </cell>
          <cell r="BR4409">
            <v>12.065442362135499</v>
          </cell>
        </row>
        <row r="4410">
          <cell r="R4410">
            <v>442006</v>
          </cell>
          <cell r="BQ4410">
            <v>48.982732345076897</v>
          </cell>
          <cell r="BR4410">
            <v>12.0652900540271</v>
          </cell>
        </row>
        <row r="4411">
          <cell r="R4411">
            <v>442007</v>
          </cell>
          <cell r="BQ4411">
            <v>48.982651421584201</v>
          </cell>
          <cell r="BR4411">
            <v>12.064615384692299</v>
          </cell>
        </row>
        <row r="4412">
          <cell r="R4412">
            <v>442008</v>
          </cell>
          <cell r="BQ4412">
            <v>48.980809373675598</v>
          </cell>
          <cell r="BR4412">
            <v>12.064705272986799</v>
          </cell>
        </row>
        <row r="4413">
          <cell r="R4413">
            <v>442009</v>
          </cell>
          <cell r="BQ4413">
            <v>48.9812109802251</v>
          </cell>
          <cell r="BR4413">
            <v>12.064606553230799</v>
          </cell>
        </row>
        <row r="4414">
          <cell r="R4414">
            <v>442010</v>
          </cell>
          <cell r="BQ4414">
            <v>48.981579621079497</v>
          </cell>
          <cell r="BR4414">
            <v>12.0645389303938</v>
          </cell>
        </row>
        <row r="4415">
          <cell r="R4415">
            <v>442011</v>
          </cell>
          <cell r="BQ4415">
            <v>48.982000918375803</v>
          </cell>
          <cell r="BR4415">
            <v>12.0644569589243</v>
          </cell>
        </row>
        <row r="4416">
          <cell r="R4416">
            <v>442012</v>
          </cell>
          <cell r="BQ4416">
            <v>48.982417521007797</v>
          </cell>
          <cell r="BR4416">
            <v>12.064389461546201</v>
          </cell>
        </row>
        <row r="4417">
          <cell r="R4417">
            <v>442015</v>
          </cell>
          <cell r="BQ4417">
            <v>48.980806637435798</v>
          </cell>
          <cell r="BR4417">
            <v>12.065555559598099</v>
          </cell>
        </row>
        <row r="4418">
          <cell r="R4418">
            <v>442016</v>
          </cell>
          <cell r="BQ4418">
            <v>48.980802121667502</v>
          </cell>
          <cell r="BR4418">
            <v>12.065007440756499</v>
          </cell>
        </row>
        <row r="4419">
          <cell r="R4419">
            <v>442017</v>
          </cell>
          <cell r="BQ4419">
            <v>48.9807946057268</v>
          </cell>
          <cell r="BR4419">
            <v>12.064528072636</v>
          </cell>
        </row>
        <row r="4420">
          <cell r="R4420">
            <v>442018</v>
          </cell>
          <cell r="BQ4420">
            <v>48.980796204752302</v>
          </cell>
          <cell r="BR4420">
            <v>12.063790352216801</v>
          </cell>
        </row>
        <row r="4421">
          <cell r="R4421">
            <v>442019</v>
          </cell>
          <cell r="BQ4421">
            <v>48.9808025461138</v>
          </cell>
          <cell r="BR4421">
            <v>12.063387931916701</v>
          </cell>
        </row>
        <row r="4422">
          <cell r="R4422">
            <v>442020</v>
          </cell>
          <cell r="BQ4422">
            <v>48.980823141397998</v>
          </cell>
          <cell r="BR4422">
            <v>12.063014162022</v>
          </cell>
        </row>
        <row r="4423">
          <cell r="R4423">
            <v>443002</v>
          </cell>
          <cell r="BQ4423">
            <v>48.987670377260997</v>
          </cell>
          <cell r="BR4423">
            <v>12.057773662702701</v>
          </cell>
        </row>
        <row r="4424">
          <cell r="R4424">
            <v>443003</v>
          </cell>
          <cell r="BQ4424">
            <v>48.987653072714402</v>
          </cell>
          <cell r="BR4424">
            <v>12.0574586562562</v>
          </cell>
        </row>
        <row r="4425">
          <cell r="R4425">
            <v>443004</v>
          </cell>
          <cell r="BQ4425">
            <v>48.987624857482103</v>
          </cell>
          <cell r="BR4425">
            <v>12.057091933514799</v>
          </cell>
        </row>
        <row r="4426">
          <cell r="R4426">
            <v>443005</v>
          </cell>
          <cell r="BQ4426">
            <v>48.987581940058199</v>
          </cell>
          <cell r="BR4426">
            <v>12.056709915246</v>
          </cell>
        </row>
        <row r="4427">
          <cell r="R4427">
            <v>443006</v>
          </cell>
          <cell r="BQ4427">
            <v>48.987527810779902</v>
          </cell>
          <cell r="BR4427">
            <v>12.0563367127827</v>
          </cell>
        </row>
        <row r="4428">
          <cell r="R4428">
            <v>443007</v>
          </cell>
          <cell r="BQ4428">
            <v>48.987462306184902</v>
          </cell>
          <cell r="BR4428">
            <v>12.055976458715</v>
          </cell>
        </row>
        <row r="4429">
          <cell r="R4429">
            <v>443008</v>
          </cell>
          <cell r="BQ4429">
            <v>48.987363258820402</v>
          </cell>
          <cell r="BR4429">
            <v>12.055559837139899</v>
          </cell>
        </row>
        <row r="4430">
          <cell r="R4430">
            <v>443009</v>
          </cell>
          <cell r="BQ4430">
            <v>48.987196624982303</v>
          </cell>
          <cell r="BR4430">
            <v>12.0550320775414</v>
          </cell>
        </row>
        <row r="4431">
          <cell r="R4431">
            <v>443010</v>
          </cell>
          <cell r="BQ4431">
            <v>48.987036399580703</v>
          </cell>
          <cell r="BR4431">
            <v>12.054568311447101</v>
          </cell>
        </row>
        <row r="4432">
          <cell r="R4432">
            <v>443011</v>
          </cell>
          <cell r="BQ4432">
            <v>48.986899131218401</v>
          </cell>
          <cell r="BR4432">
            <v>12.054186475122201</v>
          </cell>
        </row>
        <row r="4433">
          <cell r="R4433">
            <v>443012</v>
          </cell>
          <cell r="BQ4433">
            <v>48.986743663003502</v>
          </cell>
          <cell r="BR4433">
            <v>12.0538014634118</v>
          </cell>
        </row>
        <row r="4434">
          <cell r="R4434">
            <v>443013</v>
          </cell>
          <cell r="BQ4434">
            <v>48.986563794602802</v>
          </cell>
          <cell r="BR4434">
            <v>12.053401769431501</v>
          </cell>
        </row>
        <row r="4435">
          <cell r="R4435">
            <v>443014</v>
          </cell>
          <cell r="BQ4435">
            <v>48.986327922847799</v>
          </cell>
          <cell r="BR4435">
            <v>12.052915193145701</v>
          </cell>
        </row>
        <row r="4436">
          <cell r="R4436">
            <v>443015</v>
          </cell>
          <cell r="BQ4436">
            <v>48.987463128826199</v>
          </cell>
          <cell r="BR4436">
            <v>12.054891166622999</v>
          </cell>
        </row>
        <row r="4437">
          <cell r="R4437">
            <v>443016</v>
          </cell>
          <cell r="BQ4437">
            <v>48.987621362900697</v>
          </cell>
          <cell r="BR4437">
            <v>12.054574871877101</v>
          </cell>
        </row>
        <row r="4438">
          <cell r="R4438">
            <v>443017</v>
          </cell>
          <cell r="BQ4438">
            <v>48.987780075066297</v>
          </cell>
          <cell r="BR4438">
            <v>12.0542442358934</v>
          </cell>
        </row>
        <row r="4439">
          <cell r="R4439">
            <v>443018</v>
          </cell>
          <cell r="BQ4439">
            <v>48.987863412630396</v>
          </cell>
          <cell r="BR4439">
            <v>12.0538179226231</v>
          </cell>
        </row>
        <row r="4440">
          <cell r="R4440">
            <v>443019</v>
          </cell>
          <cell r="BQ4440">
            <v>48.988040322517399</v>
          </cell>
          <cell r="BR4440">
            <v>12.053441502973801</v>
          </cell>
        </row>
        <row r="4441">
          <cell r="R4441">
            <v>443020</v>
          </cell>
          <cell r="BQ4441">
            <v>48.988282994888401</v>
          </cell>
          <cell r="BR4441">
            <v>12.053193758304401</v>
          </cell>
        </row>
        <row r="4442">
          <cell r="R4442">
            <v>443021</v>
          </cell>
          <cell r="BQ4442">
            <v>48.987190920047901</v>
          </cell>
          <cell r="BR4442">
            <v>12.0553695144645</v>
          </cell>
        </row>
        <row r="4443">
          <cell r="R4443">
            <v>443022</v>
          </cell>
          <cell r="BQ4443">
            <v>48.986933650666103</v>
          </cell>
          <cell r="BR4443">
            <v>12.055595816145001</v>
          </cell>
        </row>
        <row r="4444">
          <cell r="R4444">
            <v>443023</v>
          </cell>
          <cell r="BQ4444">
            <v>48.986073732917603</v>
          </cell>
          <cell r="BR4444">
            <v>12.052869834313499</v>
          </cell>
        </row>
        <row r="4445">
          <cell r="R4445">
            <v>441031</v>
          </cell>
          <cell r="BQ4445">
            <v>48.985178010784999</v>
          </cell>
          <cell r="BR4445">
            <v>12.053756817889999</v>
          </cell>
        </row>
        <row r="4446">
          <cell r="R4446">
            <v>444001</v>
          </cell>
          <cell r="BQ4446">
            <v>48.987113149064903</v>
          </cell>
          <cell r="BR4446">
            <v>12.058664548733899</v>
          </cell>
        </row>
        <row r="4447">
          <cell r="R4447">
            <v>444002</v>
          </cell>
          <cell r="BQ4447">
            <v>48.987118979832701</v>
          </cell>
          <cell r="BR4447">
            <v>12.059278519880699</v>
          </cell>
        </row>
        <row r="4448">
          <cell r="R4448">
            <v>444003</v>
          </cell>
          <cell r="BQ4448">
            <v>48.987019915534603</v>
          </cell>
          <cell r="BR4448">
            <v>12.059543711175699</v>
          </cell>
        </row>
        <row r="4449">
          <cell r="R4449">
            <v>444004</v>
          </cell>
          <cell r="BQ4449">
            <v>48.986719678049099</v>
          </cell>
          <cell r="BR4449">
            <v>12.0596061899953</v>
          </cell>
        </row>
        <row r="4450">
          <cell r="R4450">
            <v>444005</v>
          </cell>
          <cell r="BQ4450">
            <v>48.986267680812503</v>
          </cell>
          <cell r="BR4450">
            <v>12.059698849446301</v>
          </cell>
        </row>
        <row r="4451">
          <cell r="R4451">
            <v>444006</v>
          </cell>
          <cell r="BQ4451">
            <v>48.985923143116104</v>
          </cell>
          <cell r="BR4451">
            <v>12.059739855426701</v>
          </cell>
        </row>
        <row r="4452">
          <cell r="R4452">
            <v>444007</v>
          </cell>
          <cell r="BQ4452">
            <v>48.985893124890602</v>
          </cell>
          <cell r="BR4452">
            <v>12.0591714990783</v>
          </cell>
        </row>
        <row r="4453">
          <cell r="R4453">
            <v>444008</v>
          </cell>
          <cell r="BQ4453">
            <v>48.985890331654197</v>
          </cell>
          <cell r="BR4453">
            <v>12.0585952827344</v>
          </cell>
        </row>
        <row r="4454">
          <cell r="R4454">
            <v>444009</v>
          </cell>
          <cell r="BQ4454">
            <v>48.985286358794802</v>
          </cell>
          <cell r="BR4454">
            <v>12.0591728050263</v>
          </cell>
        </row>
        <row r="4455">
          <cell r="R4455">
            <v>444010</v>
          </cell>
          <cell r="BQ4455">
            <v>48.986781985095497</v>
          </cell>
          <cell r="BR4455">
            <v>12.058790540365999</v>
          </cell>
        </row>
        <row r="4456">
          <cell r="R4456">
            <v>444011</v>
          </cell>
          <cell r="BQ4456">
            <v>48.986395252337203</v>
          </cell>
          <cell r="BR4456">
            <v>12.0587582208193</v>
          </cell>
        </row>
        <row r="4457">
          <cell r="R4457">
            <v>445001</v>
          </cell>
          <cell r="BQ4457">
            <v>48.987107763911297</v>
          </cell>
          <cell r="BR4457">
            <v>12.0582666358232</v>
          </cell>
        </row>
        <row r="4458">
          <cell r="R4458">
            <v>445002</v>
          </cell>
          <cell r="BQ4458">
            <v>48.987088983349203</v>
          </cell>
          <cell r="BR4458">
            <v>12.057720391453801</v>
          </cell>
        </row>
        <row r="4459">
          <cell r="R4459">
            <v>445003</v>
          </cell>
          <cell r="BQ4459">
            <v>48.987063795328503</v>
          </cell>
          <cell r="BR4459">
            <v>12.0573141982685</v>
          </cell>
        </row>
        <row r="4460">
          <cell r="R4460">
            <v>445004</v>
          </cell>
          <cell r="BQ4460">
            <v>48.9870317216768</v>
          </cell>
          <cell r="BR4460">
            <v>12.0570020237307</v>
          </cell>
        </row>
        <row r="4461">
          <cell r="R4461">
            <v>445005</v>
          </cell>
          <cell r="BQ4461">
            <v>48.986944060733499</v>
          </cell>
          <cell r="BR4461">
            <v>12.056407228729601</v>
          </cell>
        </row>
        <row r="4462">
          <cell r="R4462">
            <v>445006</v>
          </cell>
          <cell r="BQ4462">
            <v>48.986838934217602</v>
          </cell>
          <cell r="BR4462">
            <v>12.055891793507699</v>
          </cell>
        </row>
        <row r="4463">
          <cell r="R4463">
            <v>445007</v>
          </cell>
          <cell r="BQ4463">
            <v>48.986703956289297</v>
          </cell>
          <cell r="BR4463">
            <v>12.0554546046518</v>
          </cell>
        </row>
        <row r="4464">
          <cell r="R4464">
            <v>445008</v>
          </cell>
          <cell r="BQ4464">
            <v>48.986567006223702</v>
          </cell>
          <cell r="BR4464">
            <v>12.0550130048534</v>
          </cell>
        </row>
        <row r="4465">
          <cell r="R4465">
            <v>445009</v>
          </cell>
          <cell r="BQ4465">
            <v>48.986409902765402</v>
          </cell>
          <cell r="BR4465">
            <v>12.0545696140274</v>
          </cell>
        </row>
        <row r="4466">
          <cell r="R4466">
            <v>445010</v>
          </cell>
          <cell r="BQ4466">
            <v>48.98626798203</v>
          </cell>
          <cell r="BR4466">
            <v>12.0542706578502</v>
          </cell>
        </row>
        <row r="4467">
          <cell r="R4467">
            <v>445011</v>
          </cell>
          <cell r="BQ4467">
            <v>48.986142226093001</v>
          </cell>
          <cell r="BR4467">
            <v>12.054133105683</v>
          </cell>
        </row>
        <row r="4468">
          <cell r="R4468">
            <v>445013</v>
          </cell>
          <cell r="BQ4468">
            <v>48.986877034468499</v>
          </cell>
          <cell r="BR4468">
            <v>12.056604199097499</v>
          </cell>
        </row>
        <row r="4469">
          <cell r="R4469">
            <v>445014</v>
          </cell>
          <cell r="BQ4469">
            <v>48.986583196544103</v>
          </cell>
          <cell r="BR4469">
            <v>12.056763686226301</v>
          </cell>
        </row>
        <row r="4470">
          <cell r="R4470">
            <v>445015</v>
          </cell>
          <cell r="BQ4470">
            <v>48.986340832890001</v>
          </cell>
          <cell r="BR4470">
            <v>12.056892966218101</v>
          </cell>
        </row>
        <row r="4471">
          <cell r="R4471">
            <v>445017</v>
          </cell>
          <cell r="BQ4471">
            <v>48.986172907810001</v>
          </cell>
          <cell r="BR4471">
            <v>12.0567910901232</v>
          </cell>
        </row>
        <row r="4472">
          <cell r="R4472">
            <v>445018</v>
          </cell>
          <cell r="BQ4472">
            <v>48.986138066308897</v>
          </cell>
          <cell r="BR4472">
            <v>12.0564030703766</v>
          </cell>
        </row>
        <row r="4473">
          <cell r="R4473">
            <v>445019</v>
          </cell>
          <cell r="BQ4473">
            <v>48.986156149220797</v>
          </cell>
          <cell r="BR4473">
            <v>12.0558174250195</v>
          </cell>
        </row>
        <row r="4474">
          <cell r="R4474">
            <v>445020</v>
          </cell>
          <cell r="BQ4474">
            <v>48.986062851571504</v>
          </cell>
          <cell r="BR4474">
            <v>12.0554778188997</v>
          </cell>
        </row>
        <row r="4475">
          <cell r="R4475">
            <v>445021</v>
          </cell>
          <cell r="BQ4475">
            <v>48.985948321172103</v>
          </cell>
          <cell r="BR4475">
            <v>12.055102150039399</v>
          </cell>
        </row>
        <row r="4476">
          <cell r="R4476">
            <v>445022</v>
          </cell>
          <cell r="BQ4476">
            <v>48.985788535424199</v>
          </cell>
          <cell r="BR4476">
            <v>12.054612639409999</v>
          </cell>
        </row>
        <row r="4477">
          <cell r="R4477">
            <v>445023</v>
          </cell>
          <cell r="BQ4477">
            <v>48.985467478591602</v>
          </cell>
          <cell r="BR4477">
            <v>12.0563597098286</v>
          </cell>
        </row>
        <row r="4478">
          <cell r="R4478">
            <v>445024</v>
          </cell>
          <cell r="BQ4478">
            <v>48.985369198397997</v>
          </cell>
          <cell r="BR4478">
            <v>12.0558283454079</v>
          </cell>
        </row>
        <row r="4479">
          <cell r="R4479">
            <v>445025</v>
          </cell>
          <cell r="BQ4479">
            <v>48.985279032165501</v>
          </cell>
          <cell r="BR4479">
            <v>12.055395388443101</v>
          </cell>
        </row>
        <row r="4480">
          <cell r="R4480">
            <v>445026</v>
          </cell>
          <cell r="BQ4480">
            <v>48.985197924358403</v>
          </cell>
          <cell r="BR4480">
            <v>12.0550479909394</v>
          </cell>
        </row>
        <row r="4481">
          <cell r="R4481">
            <v>445027</v>
          </cell>
          <cell r="BQ4481">
            <v>48.985077821919099</v>
          </cell>
          <cell r="BR4481">
            <v>12.054552521965499</v>
          </cell>
        </row>
        <row r="4482">
          <cell r="R4482">
            <v>445028</v>
          </cell>
          <cell r="BQ4482">
            <v>48.9849561193328</v>
          </cell>
          <cell r="BR4482">
            <v>12.054085105117</v>
          </cell>
        </row>
        <row r="4483">
          <cell r="R4483">
            <v>445029</v>
          </cell>
          <cell r="BQ4483">
            <v>48.985518962565401</v>
          </cell>
          <cell r="BR4483">
            <v>12.056719337589501</v>
          </cell>
        </row>
        <row r="4484">
          <cell r="R4484">
            <v>445030</v>
          </cell>
          <cell r="BQ4484">
            <v>48.985569392968003</v>
          </cell>
          <cell r="BR4484">
            <v>12.0572234690238</v>
          </cell>
        </row>
        <row r="4485">
          <cell r="R4485">
            <v>445031</v>
          </cell>
          <cell r="BQ4485">
            <v>48.9856860384089</v>
          </cell>
          <cell r="BR4485">
            <v>12.057504558804499</v>
          </cell>
        </row>
        <row r="4486">
          <cell r="R4486">
            <v>445032</v>
          </cell>
          <cell r="BQ4486">
            <v>48.986001376885199</v>
          </cell>
          <cell r="BR4486">
            <v>12.057506357232301</v>
          </cell>
        </row>
        <row r="4487">
          <cell r="R4487">
            <v>445033</v>
          </cell>
          <cell r="BQ4487">
            <v>48.986339691922403</v>
          </cell>
          <cell r="BR4487">
            <v>12.057507922331199</v>
          </cell>
        </row>
        <row r="4488">
          <cell r="R4488">
            <v>445034</v>
          </cell>
          <cell r="BQ4488">
            <v>48.986637982655303</v>
          </cell>
          <cell r="BR4488">
            <v>12.057509292192099</v>
          </cell>
        </row>
        <row r="4489">
          <cell r="R4489">
            <v>445035</v>
          </cell>
          <cell r="BQ4489">
            <v>48.986897688150201</v>
          </cell>
          <cell r="BR4489">
            <v>12.0575104865481</v>
          </cell>
        </row>
        <row r="4490">
          <cell r="R4490">
            <v>445036</v>
          </cell>
          <cell r="BQ4490">
            <v>48.986259068720102</v>
          </cell>
          <cell r="BR4490">
            <v>12.057196429523399</v>
          </cell>
        </row>
        <row r="4491">
          <cell r="R4491">
            <v>445037</v>
          </cell>
          <cell r="BQ4491">
            <v>48.985814321174502</v>
          </cell>
          <cell r="BR4491">
            <v>12.0563895132409</v>
          </cell>
        </row>
        <row r="4492">
          <cell r="R4492">
            <v>445038</v>
          </cell>
          <cell r="BQ4492">
            <v>48.986050179082397</v>
          </cell>
          <cell r="BR4492">
            <v>12.0562571816803</v>
          </cell>
        </row>
        <row r="4493">
          <cell r="R4493">
            <v>445039</v>
          </cell>
          <cell r="BQ4493">
            <v>48.986323849979499</v>
          </cell>
          <cell r="BR4493">
            <v>12.056078809587399</v>
          </cell>
        </row>
        <row r="4494">
          <cell r="R4494">
            <v>445040</v>
          </cell>
          <cell r="BQ4494">
            <v>48.986699712404899</v>
          </cell>
          <cell r="BR4494">
            <v>12.055791184339</v>
          </cell>
        </row>
        <row r="4495">
          <cell r="R4495">
            <v>445041</v>
          </cell>
          <cell r="BQ4495">
            <v>48.985898947055702</v>
          </cell>
          <cell r="BR4495">
            <v>12.0543941548804</v>
          </cell>
        </row>
        <row r="4496">
          <cell r="R4496">
            <v>445044</v>
          </cell>
          <cell r="BQ4496">
            <v>48.986226390803601</v>
          </cell>
          <cell r="BR4496">
            <v>12.0578534186526</v>
          </cell>
        </row>
        <row r="4497">
          <cell r="R4497">
            <v>446001</v>
          </cell>
          <cell r="BQ4497">
            <v>48.979238708213501</v>
          </cell>
          <cell r="BR4497">
            <v>12.0571965675261</v>
          </cell>
        </row>
        <row r="4498">
          <cell r="R4498">
            <v>446002</v>
          </cell>
          <cell r="BQ4498">
            <v>48.9802312543857</v>
          </cell>
          <cell r="BR4498">
            <v>12.057819449421</v>
          </cell>
        </row>
        <row r="4499">
          <cell r="R4499">
            <v>446003</v>
          </cell>
          <cell r="BQ4499">
            <v>48.980029655911402</v>
          </cell>
          <cell r="BR4499">
            <v>12.057549564558499</v>
          </cell>
        </row>
        <row r="4500">
          <cell r="R4500">
            <v>446004</v>
          </cell>
          <cell r="BQ4500">
            <v>48.979788350621099</v>
          </cell>
          <cell r="BR4500">
            <v>12.0571640299653</v>
          </cell>
        </row>
        <row r="4501">
          <cell r="R4501">
            <v>446005</v>
          </cell>
          <cell r="BQ4501">
            <v>48.979572498017703</v>
          </cell>
          <cell r="BR4501">
            <v>12.056919276233501</v>
          </cell>
        </row>
        <row r="4502">
          <cell r="R4502">
            <v>446006</v>
          </cell>
          <cell r="BQ4502">
            <v>48.979361873426598</v>
          </cell>
          <cell r="BR4502">
            <v>12.0566453060084</v>
          </cell>
        </row>
        <row r="4503">
          <cell r="R4503">
            <v>446007</v>
          </cell>
          <cell r="BQ4503">
            <v>48.979060687915002</v>
          </cell>
          <cell r="BR4503">
            <v>12.056259410788799</v>
          </cell>
        </row>
        <row r="4504">
          <cell r="R4504">
            <v>446008</v>
          </cell>
          <cell r="BQ4504">
            <v>48.978791679352298</v>
          </cell>
          <cell r="BR4504">
            <v>12.056636856083401</v>
          </cell>
        </row>
        <row r="4505">
          <cell r="R4505">
            <v>446009</v>
          </cell>
          <cell r="BQ4505">
            <v>48.9787769459031</v>
          </cell>
          <cell r="BR4505">
            <v>12.0570767052684</v>
          </cell>
        </row>
        <row r="4506">
          <cell r="R4506">
            <v>446010</v>
          </cell>
          <cell r="BQ4506">
            <v>48.978788287118903</v>
          </cell>
          <cell r="BR4506">
            <v>12.0574839238593</v>
          </cell>
        </row>
        <row r="4507">
          <cell r="R4507">
            <v>446011</v>
          </cell>
          <cell r="BQ4507">
            <v>48.978845361271503</v>
          </cell>
          <cell r="BR4507">
            <v>12.0560232535944</v>
          </cell>
        </row>
        <row r="4508">
          <cell r="R4508">
            <v>446012</v>
          </cell>
          <cell r="BQ4508">
            <v>48.979257843499603</v>
          </cell>
          <cell r="BR4508">
            <v>12.056387512106999</v>
          </cell>
        </row>
        <row r="4509">
          <cell r="R4509">
            <v>446013</v>
          </cell>
          <cell r="BQ4509">
            <v>48.979343232696699</v>
          </cell>
          <cell r="BR4509">
            <v>12.0559363995017</v>
          </cell>
        </row>
        <row r="4510">
          <cell r="R4510">
            <v>446014</v>
          </cell>
          <cell r="BQ4510">
            <v>48.979325286729903</v>
          </cell>
          <cell r="BR4510">
            <v>12.0555917866212</v>
          </cell>
        </row>
        <row r="4511">
          <cell r="R4511">
            <v>446015</v>
          </cell>
          <cell r="BQ4511">
            <v>48.979325767315203</v>
          </cell>
          <cell r="BR4511">
            <v>12.0552087843409</v>
          </cell>
        </row>
        <row r="4512">
          <cell r="R4512">
            <v>446016</v>
          </cell>
          <cell r="BQ4512">
            <v>48.979060226281398</v>
          </cell>
          <cell r="BR4512">
            <v>12.055266501634099</v>
          </cell>
        </row>
        <row r="4513">
          <cell r="R4513">
            <v>446017</v>
          </cell>
          <cell r="BQ4513">
            <v>48.978856763000898</v>
          </cell>
          <cell r="BR4513">
            <v>12.0550175286641</v>
          </cell>
        </row>
        <row r="4514">
          <cell r="R4514">
            <v>446018</v>
          </cell>
          <cell r="BQ4514">
            <v>48.979342137624499</v>
          </cell>
          <cell r="BR4514">
            <v>12.0548909025079</v>
          </cell>
        </row>
        <row r="4515">
          <cell r="R4515">
            <v>446019</v>
          </cell>
          <cell r="BQ4515">
            <v>48.979362326314899</v>
          </cell>
          <cell r="BR4515">
            <v>12.054509706981801</v>
          </cell>
        </row>
        <row r="4516">
          <cell r="R4516">
            <v>446020</v>
          </cell>
          <cell r="BQ4516">
            <v>48.979366267639101</v>
          </cell>
          <cell r="BR4516">
            <v>12.0542390836903</v>
          </cell>
        </row>
        <row r="4517">
          <cell r="R4517">
            <v>446021</v>
          </cell>
          <cell r="BQ4517">
            <v>48.979167684443098</v>
          </cell>
          <cell r="BR4517">
            <v>12.0542499982036</v>
          </cell>
        </row>
        <row r="4518">
          <cell r="R4518">
            <v>446022</v>
          </cell>
          <cell r="BQ4518">
            <v>48.978946727719503</v>
          </cell>
          <cell r="BR4518">
            <v>12.054069629249501</v>
          </cell>
        </row>
        <row r="4519">
          <cell r="R4519">
            <v>448006</v>
          </cell>
          <cell r="BQ4519">
            <v>48.983773083835899</v>
          </cell>
          <cell r="BR4519">
            <v>12.055953281326101</v>
          </cell>
        </row>
        <row r="4520">
          <cell r="R4520">
            <v>448007</v>
          </cell>
          <cell r="BQ4520">
            <v>48.984168095489402</v>
          </cell>
          <cell r="BR4520">
            <v>12.0558230239139</v>
          </cell>
        </row>
        <row r="4521">
          <cell r="R4521">
            <v>448008</v>
          </cell>
          <cell r="BQ4521">
            <v>48.984522688752499</v>
          </cell>
          <cell r="BR4521">
            <v>12.0556853696941</v>
          </cell>
        </row>
        <row r="4522">
          <cell r="R4522">
            <v>448023</v>
          </cell>
          <cell r="BQ4522">
            <v>48.9835697523894</v>
          </cell>
          <cell r="BR4522">
            <v>12.0581006491631</v>
          </cell>
        </row>
        <row r="4523">
          <cell r="R4523">
            <v>448024</v>
          </cell>
          <cell r="BQ4523">
            <v>48.983538113710097</v>
          </cell>
          <cell r="BR4523">
            <v>12.0573668404601</v>
          </cell>
        </row>
        <row r="4524">
          <cell r="R4524">
            <v>448025</v>
          </cell>
          <cell r="BQ4524">
            <v>48.9835215462547</v>
          </cell>
          <cell r="BR4524">
            <v>12.0566854233348</v>
          </cell>
        </row>
        <row r="4525">
          <cell r="R4525">
            <v>448026</v>
          </cell>
          <cell r="BQ4525">
            <v>48.983534536142997</v>
          </cell>
          <cell r="BR4525">
            <v>12.056009930418901</v>
          </cell>
        </row>
        <row r="4526">
          <cell r="R4526">
            <v>448027</v>
          </cell>
          <cell r="BQ4526">
            <v>48.983482648790897</v>
          </cell>
          <cell r="BR4526">
            <v>12.055332135173201</v>
          </cell>
        </row>
        <row r="4527">
          <cell r="R4527">
            <v>448028</v>
          </cell>
          <cell r="BQ4527">
            <v>48.983295470722297</v>
          </cell>
          <cell r="BR4527">
            <v>12.054730791930499</v>
          </cell>
        </row>
        <row r="4528">
          <cell r="R4528">
            <v>448029</v>
          </cell>
          <cell r="BQ4528">
            <v>48.983167597000403</v>
          </cell>
          <cell r="BR4528">
            <v>12.0541207502405</v>
          </cell>
        </row>
        <row r="4529">
          <cell r="R4529">
            <v>448030</v>
          </cell>
          <cell r="BQ4529">
            <v>48.983162016959703</v>
          </cell>
          <cell r="BR4529">
            <v>12.053565912241099</v>
          </cell>
        </row>
        <row r="4530">
          <cell r="R4530">
            <v>448031</v>
          </cell>
          <cell r="BQ4530">
            <v>48.983305299922101</v>
          </cell>
          <cell r="BR4530">
            <v>12.052928053743299</v>
          </cell>
        </row>
        <row r="4531">
          <cell r="R4531">
            <v>448032</v>
          </cell>
          <cell r="BQ4531">
            <v>48.983551626469499</v>
          </cell>
          <cell r="BR4531">
            <v>12.052401982810901</v>
          </cell>
        </row>
        <row r="4532">
          <cell r="R4532">
            <v>448033</v>
          </cell>
          <cell r="BQ4532">
            <v>48.983772702137998</v>
          </cell>
          <cell r="BR4532">
            <v>12.054707371232899</v>
          </cell>
        </row>
        <row r="4533">
          <cell r="R4533">
            <v>448034</v>
          </cell>
          <cell r="BQ4533">
            <v>48.984001654587701</v>
          </cell>
          <cell r="BR4533">
            <v>12.054536091522801</v>
          </cell>
        </row>
        <row r="4534">
          <cell r="R4534">
            <v>448035</v>
          </cell>
          <cell r="BQ4534">
            <v>48.983081619464599</v>
          </cell>
          <cell r="BR4534">
            <v>12.0549385890212</v>
          </cell>
        </row>
        <row r="4535">
          <cell r="R4535">
            <v>448036</v>
          </cell>
          <cell r="BQ4535">
            <v>48.983008966104002</v>
          </cell>
          <cell r="BR4535">
            <v>12.055358801761701</v>
          </cell>
        </row>
        <row r="4536">
          <cell r="R4536">
            <v>448037</v>
          </cell>
          <cell r="BQ4536">
            <v>48.983175414334902</v>
          </cell>
          <cell r="BR4536">
            <v>12.0557401002267</v>
          </cell>
        </row>
        <row r="4537">
          <cell r="R4537">
            <v>448038</v>
          </cell>
          <cell r="BQ4537">
            <v>48.983043693673601</v>
          </cell>
          <cell r="BR4537">
            <v>12.056093665125999</v>
          </cell>
        </row>
        <row r="4538">
          <cell r="R4538">
            <v>449007</v>
          </cell>
          <cell r="BQ4538">
            <v>48.979841676408697</v>
          </cell>
          <cell r="BR4538">
            <v>12.0571518893801</v>
          </cell>
        </row>
        <row r="4539">
          <cell r="R4539">
            <v>449008</v>
          </cell>
          <cell r="BQ4539">
            <v>48.979881095365798</v>
          </cell>
          <cell r="BR4539">
            <v>12.056507589218899</v>
          </cell>
        </row>
        <row r="4540">
          <cell r="R4540">
            <v>449009</v>
          </cell>
          <cell r="BQ4540">
            <v>48.979914323874603</v>
          </cell>
          <cell r="BR4540">
            <v>12.0559717565329</v>
          </cell>
        </row>
        <row r="4541">
          <cell r="R4541">
            <v>449010</v>
          </cell>
          <cell r="BQ4541">
            <v>48.979948188357703</v>
          </cell>
          <cell r="BR4541">
            <v>12.055454265052401</v>
          </cell>
        </row>
        <row r="4542">
          <cell r="R4542">
            <v>449011</v>
          </cell>
          <cell r="BQ4542">
            <v>48.979980870399103</v>
          </cell>
          <cell r="BR4542">
            <v>12.0548984679805</v>
          </cell>
        </row>
        <row r="4543">
          <cell r="R4543">
            <v>449012</v>
          </cell>
          <cell r="BQ4543">
            <v>48.9800229985443</v>
          </cell>
          <cell r="BR4543">
            <v>12.054218680977</v>
          </cell>
        </row>
        <row r="4544">
          <cell r="R4544">
            <v>449021</v>
          </cell>
          <cell r="BQ4544">
            <v>48.981371270343303</v>
          </cell>
          <cell r="BR4544">
            <v>12.058318357302401</v>
          </cell>
        </row>
        <row r="4545">
          <cell r="R4545">
            <v>449022</v>
          </cell>
          <cell r="BQ4545">
            <v>48.981239208772799</v>
          </cell>
          <cell r="BR4545">
            <v>12.0579893232694</v>
          </cell>
        </row>
        <row r="4546">
          <cell r="R4546">
            <v>449023</v>
          </cell>
          <cell r="BQ4546">
            <v>48.980799621651798</v>
          </cell>
          <cell r="BR4546">
            <v>12.0579062505452</v>
          </cell>
        </row>
        <row r="4547">
          <cell r="R4547">
            <v>449034</v>
          </cell>
          <cell r="BQ4547">
            <v>48.981193986222202</v>
          </cell>
          <cell r="BR4547">
            <v>12.0576376814941</v>
          </cell>
        </row>
        <row r="4548">
          <cell r="R4548">
            <v>449035</v>
          </cell>
          <cell r="BQ4548">
            <v>48.981229023364101</v>
          </cell>
          <cell r="BR4548">
            <v>12.057208554476</v>
          </cell>
        </row>
        <row r="4549">
          <cell r="R4549">
            <v>449036</v>
          </cell>
          <cell r="BQ4549">
            <v>48.981196256848797</v>
          </cell>
          <cell r="BR4549">
            <v>12.0567321765296</v>
          </cell>
        </row>
        <row r="4550">
          <cell r="R4550">
            <v>449037</v>
          </cell>
          <cell r="BQ4550">
            <v>48.981022256140903</v>
          </cell>
          <cell r="BR4550">
            <v>12.056464130222199</v>
          </cell>
        </row>
        <row r="4551">
          <cell r="R4551">
            <v>449038</v>
          </cell>
          <cell r="BQ4551">
            <v>48.981036058504003</v>
          </cell>
          <cell r="BR4551">
            <v>12.056037586510101</v>
          </cell>
        </row>
        <row r="4552">
          <cell r="R4552">
            <v>449039</v>
          </cell>
          <cell r="BQ4552">
            <v>48.981071509744702</v>
          </cell>
          <cell r="BR4552">
            <v>12.055560710449001</v>
          </cell>
        </row>
        <row r="4553">
          <cell r="R4553">
            <v>449040</v>
          </cell>
          <cell r="BQ4553">
            <v>48.981107091718897</v>
          </cell>
          <cell r="BR4553">
            <v>12.055081203534501</v>
          </cell>
        </row>
        <row r="4554">
          <cell r="R4554">
            <v>449041</v>
          </cell>
          <cell r="BQ4554">
            <v>48.981119629113699</v>
          </cell>
          <cell r="BR4554">
            <v>12.054626148949099</v>
          </cell>
        </row>
        <row r="4555">
          <cell r="R4555">
            <v>449042</v>
          </cell>
          <cell r="BQ4555">
            <v>48.980759206982398</v>
          </cell>
          <cell r="BR4555">
            <v>12.0546167873469</v>
          </cell>
        </row>
        <row r="4556">
          <cell r="R4556">
            <v>449043</v>
          </cell>
          <cell r="BQ4556">
            <v>48.980443272839999</v>
          </cell>
          <cell r="BR4556">
            <v>12.0546086026173</v>
          </cell>
        </row>
        <row r="4557">
          <cell r="R4557">
            <v>449044</v>
          </cell>
          <cell r="BQ4557">
            <v>48.9801471769104</v>
          </cell>
          <cell r="BR4557">
            <v>12.0546007977137</v>
          </cell>
        </row>
        <row r="4558">
          <cell r="R4558">
            <v>449057</v>
          </cell>
          <cell r="BQ4558">
            <v>48.981667518114399</v>
          </cell>
          <cell r="BR4558">
            <v>12.055772082537301</v>
          </cell>
        </row>
        <row r="4559">
          <cell r="R4559">
            <v>449058</v>
          </cell>
          <cell r="BQ4559">
            <v>48.981548159126199</v>
          </cell>
          <cell r="BR4559">
            <v>12.0552697349278</v>
          </cell>
        </row>
        <row r="4560">
          <cell r="R4560">
            <v>449059</v>
          </cell>
          <cell r="BQ4560">
            <v>48.981507996749301</v>
          </cell>
          <cell r="BR4560">
            <v>12.054791016481399</v>
          </cell>
        </row>
        <row r="4561">
          <cell r="R4561">
            <v>449060</v>
          </cell>
          <cell r="BQ4561">
            <v>48.981483547577497</v>
          </cell>
          <cell r="BR4561">
            <v>12.054195278017</v>
          </cell>
        </row>
        <row r="4562">
          <cell r="R4562">
            <v>449061</v>
          </cell>
          <cell r="BQ4562">
            <v>48.980722434640398</v>
          </cell>
          <cell r="BR4562">
            <v>12.056445834009599</v>
          </cell>
        </row>
        <row r="4563">
          <cell r="R4563">
            <v>449062</v>
          </cell>
          <cell r="BQ4563">
            <v>48.980426302570997</v>
          </cell>
          <cell r="BR4563">
            <v>12.0562992591365</v>
          </cell>
        </row>
        <row r="4564">
          <cell r="R4564">
            <v>449063</v>
          </cell>
          <cell r="BQ4564">
            <v>48.980004509923802</v>
          </cell>
          <cell r="BR4564">
            <v>12.0561999458776</v>
          </cell>
        </row>
        <row r="4565">
          <cell r="R4565">
            <v>449064</v>
          </cell>
          <cell r="BQ4565">
            <v>48.980469758615101</v>
          </cell>
          <cell r="BR4565">
            <v>12.055884978418399</v>
          </cell>
        </row>
        <row r="4566">
          <cell r="R4566">
            <v>449065</v>
          </cell>
          <cell r="BQ4566">
            <v>48.981955816157999</v>
          </cell>
          <cell r="BR4566">
            <v>12.0558585106635</v>
          </cell>
        </row>
        <row r="4567">
          <cell r="R4567">
            <v>449066</v>
          </cell>
          <cell r="BQ4567">
            <v>48.982053244484597</v>
          </cell>
          <cell r="BR4567">
            <v>12.055395410473</v>
          </cell>
        </row>
        <row r="4568">
          <cell r="R4568">
            <v>450001</v>
          </cell>
          <cell r="BQ4568">
            <v>48.986611019207501</v>
          </cell>
          <cell r="BR4568">
            <v>12.061477252547</v>
          </cell>
        </row>
        <row r="4569">
          <cell r="R4569">
            <v>450002</v>
          </cell>
          <cell r="BQ4569">
            <v>48.986998611402903</v>
          </cell>
          <cell r="BR4569">
            <v>12.0620862101705</v>
          </cell>
        </row>
        <row r="4570">
          <cell r="R4570">
            <v>450003</v>
          </cell>
          <cell r="BQ4570">
            <v>48.987244439368197</v>
          </cell>
          <cell r="BR4570">
            <v>12.0626619001834</v>
          </cell>
        </row>
        <row r="4571">
          <cell r="R4571">
            <v>450004</v>
          </cell>
          <cell r="BQ4571">
            <v>48.987869965327199</v>
          </cell>
          <cell r="BR4571">
            <v>12.0620581178792</v>
          </cell>
        </row>
        <row r="4572">
          <cell r="R4572">
            <v>450005</v>
          </cell>
          <cell r="BQ4572">
            <v>48.988164886118497</v>
          </cell>
          <cell r="BR4572">
            <v>12.062485719677399</v>
          </cell>
        </row>
        <row r="4573">
          <cell r="R4573">
            <v>450006</v>
          </cell>
          <cell r="BQ4573">
            <v>48.988417198188202</v>
          </cell>
          <cell r="BR4573">
            <v>12.062849491670701</v>
          </cell>
        </row>
        <row r="4574">
          <cell r="R4574">
            <v>450007</v>
          </cell>
          <cell r="BQ4574">
            <v>48.988771230231798</v>
          </cell>
          <cell r="BR4574">
            <v>12.0633125985318</v>
          </cell>
        </row>
        <row r="4575">
          <cell r="R4575">
            <v>450008</v>
          </cell>
          <cell r="BQ4575">
            <v>48.989107908011</v>
          </cell>
          <cell r="BR4575">
            <v>12.0636550610607</v>
          </cell>
        </row>
        <row r="4576">
          <cell r="R4576">
            <v>450009</v>
          </cell>
          <cell r="BQ4576">
            <v>48.989480743576301</v>
          </cell>
          <cell r="BR4576">
            <v>12.0639617127152</v>
          </cell>
        </row>
        <row r="4577">
          <cell r="R4577">
            <v>450010</v>
          </cell>
          <cell r="BQ4577">
            <v>48.989865042728603</v>
          </cell>
          <cell r="BR4577">
            <v>12.064249686051699</v>
          </cell>
        </row>
        <row r="4578">
          <cell r="R4578">
            <v>451020</v>
          </cell>
          <cell r="BQ4578">
            <v>48.990144521387599</v>
          </cell>
          <cell r="BR4578">
            <v>12.064472002347101</v>
          </cell>
        </row>
        <row r="4579">
          <cell r="R4579">
            <v>451018</v>
          </cell>
          <cell r="BQ4579">
            <v>48.990581785771496</v>
          </cell>
          <cell r="BR4579">
            <v>12.064852404661099</v>
          </cell>
        </row>
        <row r="4580">
          <cell r="R4580">
            <v>451019</v>
          </cell>
          <cell r="BQ4580">
            <v>48.990916131476702</v>
          </cell>
          <cell r="BR4580">
            <v>12.0651467171812</v>
          </cell>
        </row>
        <row r="4581">
          <cell r="R4581">
            <v>450015</v>
          </cell>
          <cell r="BQ4581">
            <v>48.987750750829903</v>
          </cell>
          <cell r="BR4581">
            <v>12.0617423955332</v>
          </cell>
        </row>
        <row r="4582">
          <cell r="R4582">
            <v>450016</v>
          </cell>
          <cell r="BQ4582">
            <v>48.987689121287801</v>
          </cell>
          <cell r="BR4582">
            <v>12.0622676120233</v>
          </cell>
        </row>
        <row r="4583">
          <cell r="R4583">
            <v>450017</v>
          </cell>
          <cell r="BQ4583">
            <v>48.9875048898027</v>
          </cell>
          <cell r="BR4583">
            <v>12.062799291569201</v>
          </cell>
        </row>
        <row r="4584">
          <cell r="R4584">
            <v>450018</v>
          </cell>
          <cell r="BQ4584">
            <v>48.9874811537223</v>
          </cell>
          <cell r="BR4584">
            <v>12.063558392336599</v>
          </cell>
        </row>
        <row r="4585">
          <cell r="R4585">
            <v>450019</v>
          </cell>
          <cell r="BQ4585">
            <v>48.987664310588798</v>
          </cell>
          <cell r="BR4585">
            <v>12.064116700748199</v>
          </cell>
        </row>
        <row r="4586">
          <cell r="R4586">
            <v>450020</v>
          </cell>
          <cell r="BQ4586">
            <v>48.987892516414199</v>
          </cell>
          <cell r="BR4586">
            <v>12.0647010063055</v>
          </cell>
        </row>
        <row r="4587">
          <cell r="R4587">
            <v>451004</v>
          </cell>
          <cell r="BQ4587">
            <v>48.990200178442301</v>
          </cell>
          <cell r="BR4587">
            <v>12.0649914808321</v>
          </cell>
        </row>
        <row r="4588">
          <cell r="R4588">
            <v>451001</v>
          </cell>
          <cell r="BQ4588">
            <v>48.989372276415502</v>
          </cell>
          <cell r="BR4588">
            <v>12.0650702398778</v>
          </cell>
        </row>
        <row r="4589">
          <cell r="R4589">
            <v>459002</v>
          </cell>
          <cell r="BQ4589">
            <v>48.988473640314297</v>
          </cell>
          <cell r="BR4589">
            <v>12.067235556815801</v>
          </cell>
        </row>
        <row r="4590">
          <cell r="R4590">
            <v>459003</v>
          </cell>
          <cell r="BQ4590">
            <v>48.988157760577202</v>
          </cell>
          <cell r="BR4590">
            <v>12.0669603286902</v>
          </cell>
        </row>
        <row r="4591">
          <cell r="R4591">
            <v>459004</v>
          </cell>
          <cell r="BQ4591">
            <v>48.987800525690297</v>
          </cell>
          <cell r="BR4591">
            <v>12.066648592327001</v>
          </cell>
        </row>
        <row r="4592">
          <cell r="R4592">
            <v>459005</v>
          </cell>
          <cell r="BQ4592">
            <v>48.987501488365197</v>
          </cell>
          <cell r="BR4592">
            <v>12.066434821114401</v>
          </cell>
        </row>
        <row r="4593">
          <cell r="R4593">
            <v>459006</v>
          </cell>
          <cell r="BQ4593">
            <v>48.987676005744802</v>
          </cell>
          <cell r="BR4593">
            <v>12.066275729271799</v>
          </cell>
        </row>
        <row r="4594">
          <cell r="R4594">
            <v>459007</v>
          </cell>
          <cell r="BQ4594">
            <v>48.987781502190998</v>
          </cell>
          <cell r="BR4594">
            <v>12.0657002897578</v>
          </cell>
        </row>
        <row r="4595">
          <cell r="R4595">
            <v>459011</v>
          </cell>
          <cell r="BQ4595">
            <v>48.988653128223604</v>
          </cell>
          <cell r="BR4595">
            <v>12.0661389692012</v>
          </cell>
        </row>
        <row r="4596">
          <cell r="R4596">
            <v>459013</v>
          </cell>
          <cell r="BQ4596">
            <v>48.988063478857804</v>
          </cell>
          <cell r="BR4596">
            <v>12.065170572309899</v>
          </cell>
        </row>
        <row r="4597">
          <cell r="R4597">
            <v>459012</v>
          </cell>
          <cell r="BQ4597">
            <v>48.988222163791697</v>
          </cell>
          <cell r="BR4597">
            <v>12.065799589382801</v>
          </cell>
        </row>
        <row r="4598">
          <cell r="R4598">
            <v>459010</v>
          </cell>
          <cell r="BQ4598">
            <v>48.988361783465699</v>
          </cell>
          <cell r="BR4598">
            <v>12.066598920629099</v>
          </cell>
        </row>
        <row r="4599">
          <cell r="R4599">
            <v>459009</v>
          </cell>
          <cell r="BQ4599">
            <v>48.988675304665399</v>
          </cell>
          <cell r="BR4599">
            <v>12.0671860678236</v>
          </cell>
        </row>
        <row r="4600">
          <cell r="R4600">
            <v>451013</v>
          </cell>
          <cell r="BQ4600">
            <v>48.989030097163699</v>
          </cell>
          <cell r="BR4600">
            <v>12.0675996678992</v>
          </cell>
        </row>
        <row r="4601">
          <cell r="R4601">
            <v>451014</v>
          </cell>
          <cell r="BQ4601">
            <v>48.989056117115702</v>
          </cell>
          <cell r="BR4601">
            <v>12.065091697549899</v>
          </cell>
        </row>
        <row r="4602">
          <cell r="R4602">
            <v>451015</v>
          </cell>
          <cell r="BQ4602">
            <v>48.988827306323302</v>
          </cell>
          <cell r="BR4602">
            <v>12.065075604295799</v>
          </cell>
        </row>
        <row r="4603">
          <cell r="R4603">
            <v>451016</v>
          </cell>
          <cell r="BQ4603">
            <v>48.988616096361099</v>
          </cell>
          <cell r="BR4603">
            <v>12.0650702398778</v>
          </cell>
        </row>
        <row r="4604">
          <cell r="R4604">
            <v>451017</v>
          </cell>
          <cell r="BQ4604">
            <v>48.988345043576203</v>
          </cell>
          <cell r="BR4604">
            <v>12.0650541466237</v>
          </cell>
        </row>
        <row r="4605">
          <cell r="R4605">
            <v>451006</v>
          </cell>
          <cell r="BQ4605">
            <v>48.9896583776207</v>
          </cell>
          <cell r="BR4605">
            <v>12.0650724850925</v>
          </cell>
        </row>
        <row r="4606">
          <cell r="R4606">
            <v>452001</v>
          </cell>
          <cell r="BQ4606">
            <v>48.975756263369199</v>
          </cell>
          <cell r="BR4606">
            <v>12.063201258962099</v>
          </cell>
        </row>
        <row r="4607">
          <cell r="R4607">
            <v>452002</v>
          </cell>
          <cell r="BQ4607">
            <v>48.975961058896203</v>
          </cell>
          <cell r="BR4607">
            <v>12.062980327831699</v>
          </cell>
        </row>
        <row r="4608">
          <cell r="R4608">
            <v>452003</v>
          </cell>
          <cell r="BQ4608">
            <v>48.976248456748003</v>
          </cell>
          <cell r="BR4608">
            <v>12.0626247309924</v>
          </cell>
        </row>
        <row r="4609">
          <cell r="R4609">
            <v>452004</v>
          </cell>
          <cell r="BQ4609">
            <v>48.976589772366097</v>
          </cell>
          <cell r="BR4609">
            <v>12.062419929850501</v>
          </cell>
        </row>
        <row r="4610">
          <cell r="R4610">
            <v>452005</v>
          </cell>
          <cell r="BQ4610">
            <v>48.976956141905397</v>
          </cell>
          <cell r="BR4610">
            <v>12.0623581703307</v>
          </cell>
        </row>
        <row r="4611">
          <cell r="R4611">
            <v>452006</v>
          </cell>
          <cell r="BQ4611">
            <v>48.977313418873997</v>
          </cell>
          <cell r="BR4611">
            <v>12.062465245291101</v>
          </cell>
        </row>
        <row r="4612">
          <cell r="R4612">
            <v>452007</v>
          </cell>
          <cell r="BQ4612">
            <v>48.977647484924098</v>
          </cell>
          <cell r="BR4612">
            <v>12.062685659430899</v>
          </cell>
        </row>
        <row r="4613">
          <cell r="R4613">
            <v>452008</v>
          </cell>
          <cell r="BQ4613">
            <v>48.977978415345298</v>
          </cell>
          <cell r="BR4613">
            <v>12.062944826191099</v>
          </cell>
        </row>
        <row r="4614">
          <cell r="R4614">
            <v>452009</v>
          </cell>
          <cell r="BQ4614">
            <v>48.978308551428903</v>
          </cell>
          <cell r="BR4614">
            <v>12.063143805509799</v>
          </cell>
        </row>
        <row r="4615">
          <cell r="R4615">
            <v>452010</v>
          </cell>
          <cell r="BQ4615">
            <v>48.978676849693201</v>
          </cell>
          <cell r="BR4615">
            <v>12.063118499729301</v>
          </cell>
        </row>
        <row r="4616">
          <cell r="R4616">
            <v>452011</v>
          </cell>
          <cell r="BQ4616">
            <v>48.979020480038898</v>
          </cell>
          <cell r="BR4616">
            <v>12.062934966832801</v>
          </cell>
        </row>
        <row r="4617">
          <cell r="R4617">
            <v>452012</v>
          </cell>
          <cell r="BQ4617">
            <v>48.979354971198497</v>
          </cell>
          <cell r="BR4617">
            <v>12.0627161244663</v>
          </cell>
        </row>
        <row r="4618">
          <cell r="R4618">
            <v>452013</v>
          </cell>
          <cell r="BQ4618">
            <v>48.9797009289789</v>
          </cell>
          <cell r="BR4618">
            <v>12.062496779583601</v>
          </cell>
        </row>
        <row r="4619">
          <cell r="R4619">
            <v>452014</v>
          </cell>
          <cell r="BQ4619">
            <v>48.980065388159097</v>
          </cell>
          <cell r="BR4619">
            <v>12.0623006830322</v>
          </cell>
        </row>
        <row r="4620">
          <cell r="R4620">
            <v>452015</v>
          </cell>
          <cell r="BQ4620">
            <v>48.980357365288697</v>
          </cell>
          <cell r="BR4620">
            <v>12.0621878412248</v>
          </cell>
        </row>
        <row r="4621">
          <cell r="R4621">
            <v>452016</v>
          </cell>
          <cell r="BQ4621">
            <v>48.9806540501475</v>
          </cell>
          <cell r="BR4621">
            <v>12.0620444351493</v>
          </cell>
        </row>
        <row r="4622">
          <cell r="R4622">
            <v>452017</v>
          </cell>
          <cell r="BQ4622">
            <v>48.980719207878302</v>
          </cell>
          <cell r="BR4622">
            <v>12.062460028496099</v>
          </cell>
        </row>
        <row r="4623">
          <cell r="R4623">
            <v>452018</v>
          </cell>
          <cell r="BQ4623">
            <v>48.9807256155391</v>
          </cell>
          <cell r="BR4623">
            <v>12.0626418138545</v>
          </cell>
        </row>
        <row r="4624">
          <cell r="R4624">
            <v>452019</v>
          </cell>
          <cell r="BQ4624">
            <v>48.980719093830899</v>
          </cell>
          <cell r="BR4624">
            <v>12.0627917631481</v>
          </cell>
        </row>
        <row r="4625">
          <cell r="R4625">
            <v>452020</v>
          </cell>
          <cell r="BQ4625">
            <v>48.980713456893803</v>
          </cell>
          <cell r="BR4625">
            <v>12.0629212763076</v>
          </cell>
        </row>
        <row r="4626">
          <cell r="R4626">
            <v>452021</v>
          </cell>
          <cell r="BQ4626">
            <v>48.980745846585997</v>
          </cell>
          <cell r="BR4626">
            <v>12.061768557031201</v>
          </cell>
        </row>
        <row r="4627">
          <cell r="R4627">
            <v>452022</v>
          </cell>
          <cell r="BQ4627">
            <v>48.980779473390797</v>
          </cell>
          <cell r="BR4627">
            <v>12.0612169545124</v>
          </cell>
        </row>
        <row r="4628">
          <cell r="R4628">
            <v>452023</v>
          </cell>
          <cell r="BQ4628">
            <v>48.980950855385203</v>
          </cell>
          <cell r="BR4628">
            <v>12.060546819170201</v>
          </cell>
        </row>
        <row r="4629">
          <cell r="R4629">
            <v>452024</v>
          </cell>
          <cell r="BQ4629">
            <v>48.981127437982302</v>
          </cell>
          <cell r="BR4629">
            <v>12.0600470051127</v>
          </cell>
        </row>
        <row r="4630">
          <cell r="R4630">
            <v>452025</v>
          </cell>
          <cell r="BQ4630">
            <v>48.981161226041401</v>
          </cell>
          <cell r="BR4630">
            <v>12.059404272846299</v>
          </cell>
        </row>
        <row r="4631">
          <cell r="R4631">
            <v>452026</v>
          </cell>
          <cell r="BQ4631">
            <v>48.981233341810501</v>
          </cell>
          <cell r="BR4631">
            <v>12.058842145296399</v>
          </cell>
        </row>
        <row r="4632">
          <cell r="R4632">
            <v>452027</v>
          </cell>
          <cell r="BQ4632">
            <v>48.9812990472659</v>
          </cell>
          <cell r="BR4632">
            <v>12.0597368343994</v>
          </cell>
        </row>
        <row r="4633">
          <cell r="R4633">
            <v>452028</v>
          </cell>
          <cell r="BQ4633">
            <v>48.981669520280199</v>
          </cell>
          <cell r="BR4633">
            <v>12.059781747681001</v>
          </cell>
        </row>
        <row r="4634">
          <cell r="R4634">
            <v>452029</v>
          </cell>
          <cell r="BQ4634">
            <v>48.9821195644572</v>
          </cell>
          <cell r="BR4634">
            <v>12.059895197555299</v>
          </cell>
        </row>
        <row r="4635">
          <cell r="R4635">
            <v>452030</v>
          </cell>
          <cell r="BQ4635">
            <v>48.982406193981397</v>
          </cell>
          <cell r="BR4635">
            <v>12.0599694641101</v>
          </cell>
        </row>
        <row r="4636">
          <cell r="R4636">
            <v>452031</v>
          </cell>
          <cell r="BQ4636">
            <v>48.9824177943403</v>
          </cell>
          <cell r="BR4636">
            <v>12.06039060394</v>
          </cell>
        </row>
        <row r="4637">
          <cell r="R4637">
            <v>452033</v>
          </cell>
          <cell r="BQ4637">
            <v>48.982448076759603</v>
          </cell>
          <cell r="BR4637">
            <v>12.060780724034</v>
          </cell>
        </row>
        <row r="4638">
          <cell r="R4638">
            <v>452034</v>
          </cell>
          <cell r="BQ4638">
            <v>48.981961905381802</v>
          </cell>
          <cell r="BR4638">
            <v>12.0610675414386</v>
          </cell>
        </row>
        <row r="4639">
          <cell r="R4639">
            <v>452035</v>
          </cell>
          <cell r="BQ4639">
            <v>48.981333464059503</v>
          </cell>
          <cell r="BR4639">
            <v>12.0613107332694</v>
          </cell>
        </row>
        <row r="4640">
          <cell r="R4640">
            <v>452036</v>
          </cell>
          <cell r="BQ4640">
            <v>48.980925912717403</v>
          </cell>
          <cell r="BR4640">
            <v>12.061373902870599</v>
          </cell>
        </row>
        <row r="4641">
          <cell r="R4641">
            <v>452037</v>
          </cell>
          <cell r="BQ4641">
            <v>48.981655144417502</v>
          </cell>
          <cell r="BR4641">
            <v>12.061199102587899</v>
          </cell>
        </row>
        <row r="4642">
          <cell r="R4642">
            <v>453001</v>
          </cell>
          <cell r="BQ4642">
            <v>48.982574736602501</v>
          </cell>
          <cell r="BR4642">
            <v>12.0606044094576</v>
          </cell>
        </row>
        <row r="4643">
          <cell r="R4643">
            <v>453002</v>
          </cell>
          <cell r="BQ4643">
            <v>48.982846252271599</v>
          </cell>
          <cell r="BR4643">
            <v>12.0605322106675</v>
          </cell>
        </row>
        <row r="4644">
          <cell r="R4644">
            <v>453003</v>
          </cell>
          <cell r="BQ4644">
            <v>48.983204058587397</v>
          </cell>
          <cell r="BR4644">
            <v>12.0604245633318</v>
          </cell>
        </row>
        <row r="4645">
          <cell r="R4645">
            <v>453004</v>
          </cell>
          <cell r="BQ4645">
            <v>48.983443430807696</v>
          </cell>
          <cell r="BR4645">
            <v>12.060356940724599</v>
          </cell>
        </row>
        <row r="4646">
          <cell r="R4646">
            <v>453005</v>
          </cell>
          <cell r="BQ4646">
            <v>48.983673590702097</v>
          </cell>
          <cell r="BR4646">
            <v>12.0602818221346</v>
          </cell>
        </row>
        <row r="4647">
          <cell r="R4647">
            <v>453006</v>
          </cell>
          <cell r="BQ4647">
            <v>48.983853178560103</v>
          </cell>
          <cell r="BR4647">
            <v>12.0601076522287</v>
          </cell>
        </row>
        <row r="4648">
          <cell r="R4648">
            <v>453007</v>
          </cell>
          <cell r="BQ4648">
            <v>48.983987033697197</v>
          </cell>
          <cell r="BR4648">
            <v>12.0595700846601</v>
          </cell>
        </row>
        <row r="4649">
          <cell r="R4649">
            <v>453008</v>
          </cell>
          <cell r="BQ4649">
            <v>48.984097620546301</v>
          </cell>
          <cell r="BR4649">
            <v>12.059041273089999</v>
          </cell>
        </row>
        <row r="4650">
          <cell r="R4650">
            <v>453009</v>
          </cell>
          <cell r="BQ4650">
            <v>48.983962034823499</v>
          </cell>
          <cell r="BR4650">
            <v>12.0587840860747</v>
          </cell>
        </row>
        <row r="4651">
          <cell r="R4651">
            <v>453010</v>
          </cell>
          <cell r="BQ4651">
            <v>48.984362196276201</v>
          </cell>
          <cell r="BR4651">
            <v>12.059165095420999</v>
          </cell>
        </row>
        <row r="4652">
          <cell r="R4652">
            <v>453011</v>
          </cell>
          <cell r="BQ4652">
            <v>48.984811262893302</v>
          </cell>
          <cell r="BR4652">
            <v>12.059693344970601</v>
          </cell>
        </row>
        <row r="4653">
          <cell r="R4653">
            <v>453012</v>
          </cell>
          <cell r="BQ4653">
            <v>48.985120391922599</v>
          </cell>
          <cell r="BR4653">
            <v>12.0599775246226</v>
          </cell>
        </row>
        <row r="4654">
          <cell r="R4654">
            <v>453013</v>
          </cell>
          <cell r="BQ4654">
            <v>48.985455774873699</v>
          </cell>
          <cell r="BR4654">
            <v>12.0602610203939</v>
          </cell>
        </row>
        <row r="4655">
          <cell r="R4655">
            <v>453014</v>
          </cell>
          <cell r="BQ4655">
            <v>48.984476036871897</v>
          </cell>
          <cell r="BR4655">
            <v>12.0594994758784</v>
          </cell>
        </row>
        <row r="4656">
          <cell r="R4656">
            <v>453015</v>
          </cell>
          <cell r="BQ4656">
            <v>48.9843440227691</v>
          </cell>
          <cell r="BR4656">
            <v>12.059813159366501</v>
          </cell>
        </row>
        <row r="4657">
          <cell r="R4657">
            <v>453016</v>
          </cell>
          <cell r="BQ4657">
            <v>48.984201992221202</v>
          </cell>
          <cell r="BR4657">
            <v>12.060241782462599</v>
          </cell>
        </row>
        <row r="4658">
          <cell r="R4658">
            <v>436001</v>
          </cell>
          <cell r="BQ4658">
            <v>48.9835363515678</v>
          </cell>
          <cell r="BR4658">
            <v>12.0584842650334</v>
          </cell>
        </row>
        <row r="4659">
          <cell r="R4659">
            <v>436002</v>
          </cell>
          <cell r="BQ4659">
            <v>48.983177185568401</v>
          </cell>
          <cell r="BR4659">
            <v>12.058431302818899</v>
          </cell>
        </row>
        <row r="4660">
          <cell r="R4660">
            <v>436003</v>
          </cell>
          <cell r="BQ4660">
            <v>48.982790034238398</v>
          </cell>
          <cell r="BR4660">
            <v>12.0582709726242</v>
          </cell>
        </row>
        <row r="4661">
          <cell r="R4661">
            <v>436004</v>
          </cell>
          <cell r="BQ4661">
            <v>48.9824527418779</v>
          </cell>
          <cell r="BR4661">
            <v>12.058202032970399</v>
          </cell>
        </row>
        <row r="4662">
          <cell r="R4662">
            <v>436005</v>
          </cell>
          <cell r="BQ4662">
            <v>48.9820740834327</v>
          </cell>
          <cell r="BR4662">
            <v>12.058115305591601</v>
          </cell>
        </row>
        <row r="4663">
          <cell r="R4663">
            <v>436006</v>
          </cell>
          <cell r="BQ4663">
            <v>48.9815883489672</v>
          </cell>
          <cell r="BR4663">
            <v>12.0576730651778</v>
          </cell>
        </row>
        <row r="4664">
          <cell r="R4664">
            <v>436007</v>
          </cell>
          <cell r="BQ4664">
            <v>48.981656616661503</v>
          </cell>
          <cell r="BR4664">
            <v>12.056983635901901</v>
          </cell>
        </row>
        <row r="4665">
          <cell r="R4665">
            <v>436008</v>
          </cell>
          <cell r="BQ4665">
            <v>48.981793014462703</v>
          </cell>
          <cell r="BR4665">
            <v>12.0564619456197</v>
          </cell>
        </row>
        <row r="4666">
          <cell r="R4666">
            <v>436009</v>
          </cell>
          <cell r="BQ4666">
            <v>48.981748277624703</v>
          </cell>
          <cell r="BR4666">
            <v>12.057889460789101</v>
          </cell>
        </row>
        <row r="4667">
          <cell r="R4667">
            <v>436010</v>
          </cell>
          <cell r="BQ4667">
            <v>48.981789998994998</v>
          </cell>
          <cell r="BR4667">
            <v>12.057739202733799</v>
          </cell>
        </row>
        <row r="4668">
          <cell r="R4668">
            <v>436011</v>
          </cell>
          <cell r="BQ4668">
            <v>48.981899017087699</v>
          </cell>
          <cell r="BR4668">
            <v>12.0574764764413</v>
          </cell>
        </row>
        <row r="4669">
          <cell r="R4669">
            <v>436012</v>
          </cell>
          <cell r="BQ4669">
            <v>48.982039398327601</v>
          </cell>
          <cell r="BR4669">
            <v>12.057005169325</v>
          </cell>
        </row>
        <row r="4670">
          <cell r="R4670">
            <v>436013</v>
          </cell>
          <cell r="BQ4670">
            <v>48.9820014948939</v>
          </cell>
          <cell r="BR4670">
            <v>12.0567333234335</v>
          </cell>
        </row>
        <row r="4671">
          <cell r="R4671">
            <v>436014</v>
          </cell>
          <cell r="BQ4671">
            <v>48.982061055734903</v>
          </cell>
          <cell r="BR4671">
            <v>12.0563849468997</v>
          </cell>
        </row>
        <row r="4672">
          <cell r="R4672">
            <v>436021</v>
          </cell>
          <cell r="BQ4672">
            <v>48.982192171477202</v>
          </cell>
          <cell r="BR4672">
            <v>12.055781045792999</v>
          </cell>
        </row>
        <row r="4673">
          <cell r="R4673">
            <v>436016</v>
          </cell>
          <cell r="BQ4673">
            <v>48.982295861691703</v>
          </cell>
          <cell r="BR4673">
            <v>12.056652633494201</v>
          </cell>
        </row>
        <row r="4674">
          <cell r="R4674">
            <v>436017</v>
          </cell>
          <cell r="BQ4674">
            <v>48.982427726660703</v>
          </cell>
          <cell r="BR4674">
            <v>12.056751404615</v>
          </cell>
        </row>
        <row r="4675">
          <cell r="R4675">
            <v>454001</v>
          </cell>
          <cell r="BQ4675">
            <v>48.979640956711798</v>
          </cell>
          <cell r="BR4675">
            <v>12.0601877343003</v>
          </cell>
        </row>
        <row r="4676">
          <cell r="R4676">
            <v>454002</v>
          </cell>
          <cell r="BQ4676">
            <v>48.979626936361697</v>
          </cell>
          <cell r="BR4676">
            <v>12.060394779991</v>
          </cell>
        </row>
        <row r="4677">
          <cell r="R4677">
            <v>454003</v>
          </cell>
          <cell r="BQ4677">
            <v>48.979617399438901</v>
          </cell>
          <cell r="BR4677">
            <v>12.060610275921199</v>
          </cell>
        </row>
        <row r="4678">
          <cell r="R4678">
            <v>454004</v>
          </cell>
          <cell r="BQ4678">
            <v>48.979617106770199</v>
          </cell>
          <cell r="BR4678">
            <v>12.0608330635387</v>
          </cell>
        </row>
        <row r="4679">
          <cell r="R4679">
            <v>454005</v>
          </cell>
          <cell r="BQ4679">
            <v>48.9796440057723</v>
          </cell>
          <cell r="BR4679">
            <v>12.061127940891399</v>
          </cell>
        </row>
        <row r="4680">
          <cell r="R4680">
            <v>454006</v>
          </cell>
          <cell r="BQ4680">
            <v>48.979671498938998</v>
          </cell>
          <cell r="BR4680">
            <v>12.0613905959967</v>
          </cell>
        </row>
        <row r="4681">
          <cell r="R4681">
            <v>454007</v>
          </cell>
          <cell r="BQ4681">
            <v>48.979729222013901</v>
          </cell>
          <cell r="BR4681">
            <v>12.061637362260001</v>
          </cell>
        </row>
        <row r="4682">
          <cell r="R4682">
            <v>454008</v>
          </cell>
          <cell r="BQ4682">
            <v>48.979785079960003</v>
          </cell>
          <cell r="BR4682">
            <v>12.0618936924728</v>
          </cell>
        </row>
        <row r="4683">
          <cell r="R4683">
            <v>454009</v>
          </cell>
          <cell r="BQ4683">
            <v>48.979840166340701</v>
          </cell>
          <cell r="BR4683">
            <v>12.062146531343201</v>
          </cell>
        </row>
        <row r="4684">
          <cell r="R4684">
            <v>454010</v>
          </cell>
          <cell r="BQ4684">
            <v>48.979817596750699</v>
          </cell>
          <cell r="BR4684">
            <v>12.061760238966301</v>
          </cell>
        </row>
        <row r="4685">
          <cell r="R4685">
            <v>454011</v>
          </cell>
          <cell r="BQ4685">
            <v>48.979956232421102</v>
          </cell>
          <cell r="BR4685">
            <v>12.061601250721401</v>
          </cell>
        </row>
        <row r="4686">
          <cell r="R4686">
            <v>454012</v>
          </cell>
          <cell r="BQ4686">
            <v>48.980056833734203</v>
          </cell>
          <cell r="BR4686">
            <v>12.061413206706201</v>
          </cell>
        </row>
        <row r="4687">
          <cell r="R4687">
            <v>454013</v>
          </cell>
          <cell r="BQ4687">
            <v>48.980163134730198</v>
          </cell>
          <cell r="BR4687">
            <v>12.0614536503391</v>
          </cell>
        </row>
        <row r="4688">
          <cell r="R4688">
            <v>454014</v>
          </cell>
          <cell r="BQ4688">
            <v>48.980282745416503</v>
          </cell>
          <cell r="BR4688">
            <v>12.0615255018682</v>
          </cell>
        </row>
        <row r="4689">
          <cell r="R4689">
            <v>454015</v>
          </cell>
          <cell r="BQ4689">
            <v>48.980389102467598</v>
          </cell>
          <cell r="BR4689">
            <v>12.061564172379001</v>
          </cell>
        </row>
        <row r="4690">
          <cell r="R4690">
            <v>454016</v>
          </cell>
          <cell r="BQ4690">
            <v>48.980440248588302</v>
          </cell>
          <cell r="BR4690">
            <v>12.0613631163296</v>
          </cell>
        </row>
        <row r="4691">
          <cell r="R4691">
            <v>454017</v>
          </cell>
          <cell r="BQ4691">
            <v>48.980493270804402</v>
          </cell>
          <cell r="BR4691">
            <v>12.061138157931</v>
          </cell>
        </row>
        <row r="4692">
          <cell r="R4692">
            <v>454018</v>
          </cell>
          <cell r="BQ4692">
            <v>48.9804177773063</v>
          </cell>
          <cell r="BR4692">
            <v>12.0610404425044</v>
          </cell>
        </row>
        <row r="4693">
          <cell r="R4693">
            <v>454019</v>
          </cell>
          <cell r="BQ4693">
            <v>48.980275710136397</v>
          </cell>
          <cell r="BR4693">
            <v>12.0609651514019</v>
          </cell>
        </row>
        <row r="4694">
          <cell r="R4694">
            <v>454020</v>
          </cell>
          <cell r="BQ4694">
            <v>48.980207920245697</v>
          </cell>
          <cell r="BR4694">
            <v>12.060911746030801</v>
          </cell>
        </row>
        <row r="4695">
          <cell r="R4695">
            <v>454021</v>
          </cell>
          <cell r="BQ4695">
            <v>48.980109653198497</v>
          </cell>
          <cell r="BR4695">
            <v>12.061140327136901</v>
          </cell>
        </row>
        <row r="4696">
          <cell r="R4696">
            <v>454022</v>
          </cell>
          <cell r="BQ4696">
            <v>48.980226411918302</v>
          </cell>
          <cell r="BR4696">
            <v>12.061211838972</v>
          </cell>
        </row>
        <row r="4697">
          <cell r="R4697">
            <v>454023</v>
          </cell>
          <cell r="BQ4697">
            <v>48.980338203366401</v>
          </cell>
          <cell r="BR4697">
            <v>12.0612803264719</v>
          </cell>
        </row>
        <row r="4698">
          <cell r="R4698">
            <v>455001</v>
          </cell>
          <cell r="BQ4698">
            <v>48.979915180866698</v>
          </cell>
          <cell r="BR4698">
            <v>12.0579145337129</v>
          </cell>
        </row>
        <row r="4699">
          <cell r="R4699">
            <v>455002</v>
          </cell>
          <cell r="BQ4699">
            <v>48.9795877920603</v>
          </cell>
          <cell r="BR4699">
            <v>12.058011179400101</v>
          </cell>
        </row>
        <row r="4700">
          <cell r="R4700">
            <v>455003</v>
          </cell>
          <cell r="BQ4700">
            <v>48.9792519458491</v>
          </cell>
          <cell r="BR4700">
            <v>12.0580352433328</v>
          </cell>
        </row>
        <row r="4701">
          <cell r="R4701">
            <v>455004</v>
          </cell>
          <cell r="BQ4701">
            <v>48.978928127710503</v>
          </cell>
          <cell r="BR4701">
            <v>12.0580970041689</v>
          </cell>
        </row>
        <row r="4702">
          <cell r="R4702">
            <v>455005</v>
          </cell>
          <cell r="BQ4702">
            <v>48.978620052214602</v>
          </cell>
          <cell r="BR4702">
            <v>12.0582124487716</v>
          </cell>
        </row>
        <row r="4703">
          <cell r="R4703">
            <v>455006</v>
          </cell>
          <cell r="BQ4703">
            <v>48.978291352211599</v>
          </cell>
          <cell r="BR4703">
            <v>12.058391049545399</v>
          </cell>
        </row>
        <row r="4704">
          <cell r="R4704">
            <v>455007</v>
          </cell>
          <cell r="BQ4704">
            <v>48.977984589426804</v>
          </cell>
          <cell r="BR4704">
            <v>12.058600775435799</v>
          </cell>
        </row>
        <row r="4705">
          <cell r="R4705">
            <v>455008</v>
          </cell>
          <cell r="BQ4705">
            <v>48.977696637505097</v>
          </cell>
          <cell r="BR4705">
            <v>12.058696671326601</v>
          </cell>
        </row>
        <row r="4706">
          <cell r="R4706">
            <v>455009</v>
          </cell>
          <cell r="BQ4706">
            <v>48.977368911520699</v>
          </cell>
          <cell r="BR4706">
            <v>12.058740896516699</v>
          </cell>
        </row>
        <row r="4707">
          <cell r="R4707">
            <v>455010</v>
          </cell>
          <cell r="BQ4707">
            <v>48.977091669882803</v>
          </cell>
          <cell r="BR4707">
            <v>12.0587681753086</v>
          </cell>
        </row>
        <row r="4708">
          <cell r="R4708">
            <v>455011</v>
          </cell>
          <cell r="BQ4708">
            <v>48.9767686054278</v>
          </cell>
          <cell r="BR4708">
            <v>12.0587804963998</v>
          </cell>
        </row>
        <row r="4709">
          <cell r="R4709">
            <v>455012</v>
          </cell>
          <cell r="BQ4709">
            <v>48.976497797415398</v>
          </cell>
          <cell r="BR4709">
            <v>12.058887088971399</v>
          </cell>
        </row>
        <row r="4710">
          <cell r="R4710">
            <v>455013</v>
          </cell>
          <cell r="BQ4710">
            <v>48.976156969480897</v>
          </cell>
          <cell r="BR4710">
            <v>12.0589730722466</v>
          </cell>
        </row>
        <row r="4711">
          <cell r="R4711">
            <v>455014</v>
          </cell>
          <cell r="BQ4711">
            <v>48.975551042196997</v>
          </cell>
          <cell r="BR4711">
            <v>12.0591668271187</v>
          </cell>
        </row>
        <row r="4712">
          <cell r="R4712">
            <v>455015</v>
          </cell>
          <cell r="BQ4712">
            <v>48.975210039150802</v>
          </cell>
          <cell r="BR4712">
            <v>12.059221770429</v>
          </cell>
        </row>
        <row r="4713">
          <cell r="R4713">
            <v>455016</v>
          </cell>
          <cell r="BQ4713">
            <v>48.974920894839499</v>
          </cell>
          <cell r="BR4713">
            <v>12.059136801625799</v>
          </cell>
        </row>
        <row r="4714">
          <cell r="R4714">
            <v>455017</v>
          </cell>
          <cell r="BQ4714">
            <v>48.9745706626979</v>
          </cell>
          <cell r="BR4714">
            <v>12.0589438493017</v>
          </cell>
        </row>
        <row r="4715">
          <cell r="R4715">
            <v>455018</v>
          </cell>
          <cell r="BQ4715">
            <v>48.9743793125675</v>
          </cell>
          <cell r="BR4715">
            <v>12.058771358497101</v>
          </cell>
        </row>
        <row r="4716">
          <cell r="R4716">
            <v>455019</v>
          </cell>
          <cell r="BQ4716">
            <v>48.974085893411598</v>
          </cell>
          <cell r="BR4716">
            <v>12.0584785770259</v>
          </cell>
        </row>
        <row r="4717">
          <cell r="R4717">
            <v>455020</v>
          </cell>
          <cell r="BQ4717">
            <v>48.973716658222301</v>
          </cell>
          <cell r="BR4717">
            <v>12.058158441960799</v>
          </cell>
        </row>
        <row r="4718">
          <cell r="R4718">
            <v>455021</v>
          </cell>
          <cell r="BQ4718">
            <v>48.973471678942701</v>
          </cell>
          <cell r="BR4718">
            <v>12.0579480956472</v>
          </cell>
        </row>
        <row r="4719">
          <cell r="R4719">
            <v>455022</v>
          </cell>
          <cell r="BQ4719">
            <v>48.9730743386732</v>
          </cell>
          <cell r="BR4719">
            <v>12.0576155878401</v>
          </cell>
        </row>
        <row r="4720">
          <cell r="R4720">
            <v>455023</v>
          </cell>
          <cell r="BQ4720">
            <v>48.972844650390002</v>
          </cell>
          <cell r="BR4720">
            <v>12.057433531039299</v>
          </cell>
        </row>
        <row r="4721">
          <cell r="R4721">
            <v>455024</v>
          </cell>
          <cell r="BQ4721">
            <v>48.972578820114599</v>
          </cell>
          <cell r="BR4721">
            <v>12.057231086665</v>
          </cell>
        </row>
        <row r="4722">
          <cell r="R4722">
            <v>455025</v>
          </cell>
          <cell r="BQ4722">
            <v>48.972339066413298</v>
          </cell>
          <cell r="BR4722">
            <v>12.0570672234232</v>
          </cell>
        </row>
        <row r="4723">
          <cell r="R4723">
            <v>455026</v>
          </cell>
          <cell r="BQ4723">
            <v>48.972064130448402</v>
          </cell>
          <cell r="BR4723">
            <v>12.056865783999401</v>
          </cell>
        </row>
        <row r="4724">
          <cell r="R4724">
            <v>455027</v>
          </cell>
          <cell r="BQ4724">
            <v>48.971741255409199</v>
          </cell>
          <cell r="BR4724">
            <v>12.056611775323599</v>
          </cell>
        </row>
        <row r="4725">
          <cell r="R4725">
            <v>455028</v>
          </cell>
          <cell r="BQ4725">
            <v>48.972419471370699</v>
          </cell>
          <cell r="BR4725">
            <v>12.0574931037422</v>
          </cell>
        </row>
        <row r="4726">
          <cell r="R4726">
            <v>455029</v>
          </cell>
          <cell r="BQ4726">
            <v>48.972427906061803</v>
          </cell>
          <cell r="BR4726">
            <v>12.057914511311999</v>
          </cell>
        </row>
        <row r="4727">
          <cell r="R4727">
            <v>455030</v>
          </cell>
          <cell r="BQ4727">
            <v>48.9755865659804</v>
          </cell>
          <cell r="BR4727">
            <v>12.0597124814268</v>
          </cell>
        </row>
        <row r="4728">
          <cell r="R4728">
            <v>455031</v>
          </cell>
          <cell r="BQ4728">
            <v>48.975588048427298</v>
          </cell>
          <cell r="BR4728">
            <v>12.060190417325501</v>
          </cell>
        </row>
        <row r="4729">
          <cell r="R4729">
            <v>455032</v>
          </cell>
          <cell r="BQ4729">
            <v>48.975322287921301</v>
          </cell>
          <cell r="BR4729">
            <v>12.0602549388925</v>
          </cell>
        </row>
        <row r="4730">
          <cell r="R4730">
            <v>455033</v>
          </cell>
          <cell r="BQ4730">
            <v>48.975285220411003</v>
          </cell>
          <cell r="BR4730">
            <v>12.0605886375364</v>
          </cell>
        </row>
        <row r="4731">
          <cell r="R4731">
            <v>455034</v>
          </cell>
          <cell r="BQ4731">
            <v>48.975309563317303</v>
          </cell>
          <cell r="BR4731">
            <v>12.0611823717569</v>
          </cell>
        </row>
        <row r="4732">
          <cell r="R4732">
            <v>460001</v>
          </cell>
          <cell r="BQ4732">
            <v>49.005484923421498</v>
          </cell>
          <cell r="BR4732">
            <v>12.0290156459064</v>
          </cell>
        </row>
        <row r="4733">
          <cell r="R4733">
            <v>460002</v>
          </cell>
          <cell r="BQ4733">
            <v>49.0053695704025</v>
          </cell>
          <cell r="BR4733">
            <v>12.028657031522499</v>
          </cell>
        </row>
        <row r="4734">
          <cell r="R4734">
            <v>460003</v>
          </cell>
          <cell r="BQ4734">
            <v>49.005229607809902</v>
          </cell>
          <cell r="BR4734">
            <v>12.0282361079234</v>
          </cell>
        </row>
        <row r="4735">
          <cell r="R4735">
            <v>460004</v>
          </cell>
          <cell r="BQ4735">
            <v>49.005333876742597</v>
          </cell>
          <cell r="BR4735">
            <v>12.0280532554563</v>
          </cell>
        </row>
        <row r="4736">
          <cell r="R4736">
            <v>460005</v>
          </cell>
          <cell r="BQ4736">
            <v>49.0055515631459</v>
          </cell>
          <cell r="BR4736">
            <v>12.027981838880599</v>
          </cell>
        </row>
        <row r="4737">
          <cell r="R4737">
            <v>460006</v>
          </cell>
          <cell r="BQ4737">
            <v>49.005435269595502</v>
          </cell>
          <cell r="BR4737">
            <v>12.027517084056001</v>
          </cell>
        </row>
        <row r="4738">
          <cell r="R4738">
            <v>460007</v>
          </cell>
          <cell r="BQ4738">
            <v>49.005809018344998</v>
          </cell>
          <cell r="BR4738">
            <v>12.027961440309999</v>
          </cell>
        </row>
        <row r="4739">
          <cell r="R4739">
            <v>460008</v>
          </cell>
          <cell r="BQ4739">
            <v>49.006066913804801</v>
          </cell>
          <cell r="BR4739">
            <v>12.0277694450456</v>
          </cell>
        </row>
        <row r="4740">
          <cell r="R4740">
            <v>460010</v>
          </cell>
          <cell r="BQ4740">
            <v>49.006299547168403</v>
          </cell>
          <cell r="BR4740">
            <v>12.028224760293799</v>
          </cell>
        </row>
        <row r="4741">
          <cell r="R4741">
            <v>460011</v>
          </cell>
          <cell r="BQ4741">
            <v>49.006208742394399</v>
          </cell>
          <cell r="BR4741">
            <v>12.027918329585299</v>
          </cell>
        </row>
        <row r="4742">
          <cell r="R4742">
            <v>460012</v>
          </cell>
          <cell r="BQ4742">
            <v>49.006070436153401</v>
          </cell>
          <cell r="BR4742">
            <v>12.027395175703001</v>
          </cell>
        </row>
        <row r="4743">
          <cell r="R4743">
            <v>460013</v>
          </cell>
          <cell r="BQ4743">
            <v>49.005581654015899</v>
          </cell>
          <cell r="BR4743">
            <v>12.029348459585201</v>
          </cell>
        </row>
        <row r="4744">
          <cell r="R4744">
            <v>461001</v>
          </cell>
          <cell r="BQ4744">
            <v>49.014574598307199</v>
          </cell>
          <cell r="BR4744">
            <v>12.026220932926</v>
          </cell>
        </row>
        <row r="4745">
          <cell r="R4745">
            <v>461002</v>
          </cell>
          <cell r="BQ4745">
            <v>49.0148561093119</v>
          </cell>
          <cell r="BR4745">
            <v>12.0264994941037</v>
          </cell>
        </row>
        <row r="4746">
          <cell r="R4746">
            <v>461003</v>
          </cell>
          <cell r="BQ4746">
            <v>49.014802365511002</v>
          </cell>
          <cell r="BR4746">
            <v>12.0271592644189</v>
          </cell>
        </row>
        <row r="4747">
          <cell r="R4747">
            <v>461004</v>
          </cell>
          <cell r="BQ4747">
            <v>49.014553120792797</v>
          </cell>
          <cell r="BR4747">
            <v>12.0274412636919</v>
          </cell>
        </row>
        <row r="4748">
          <cell r="R4748">
            <v>461005</v>
          </cell>
          <cell r="BQ4748">
            <v>49.015086120122497</v>
          </cell>
          <cell r="BR4748">
            <v>12.027575001925999</v>
          </cell>
        </row>
        <row r="4749">
          <cell r="R4749">
            <v>462001</v>
          </cell>
          <cell r="BQ4749">
            <v>49.007140838889399</v>
          </cell>
          <cell r="BR4749">
            <v>12.027507666206599</v>
          </cell>
        </row>
        <row r="4750">
          <cell r="R4750">
            <v>462002</v>
          </cell>
          <cell r="BQ4750">
            <v>49.006921364903199</v>
          </cell>
          <cell r="BR4750">
            <v>12.0276868994697</v>
          </cell>
        </row>
        <row r="4751">
          <cell r="R4751">
            <v>462003</v>
          </cell>
          <cell r="BQ4751">
            <v>49.006674313275902</v>
          </cell>
          <cell r="BR4751">
            <v>12.0278750567979</v>
          </cell>
        </row>
        <row r="4752">
          <cell r="R4752">
            <v>462004</v>
          </cell>
          <cell r="BQ4752">
            <v>49.007400712415702</v>
          </cell>
          <cell r="BR4752">
            <v>12.027615807733</v>
          </cell>
        </row>
        <row r="4753">
          <cell r="R4753">
            <v>462005</v>
          </cell>
          <cell r="BQ4753">
            <v>49.005487267008803</v>
          </cell>
          <cell r="BR4753">
            <v>12.0296588244285</v>
          </cell>
        </row>
        <row r="4754">
          <cell r="R4754">
            <v>462006</v>
          </cell>
          <cell r="BQ4754">
            <v>49.005995675899896</v>
          </cell>
          <cell r="BR4754">
            <v>12.029148513871601</v>
          </cell>
        </row>
        <row r="4755">
          <cell r="R4755">
            <v>462007</v>
          </cell>
          <cell r="BQ4755">
            <v>49.006465579226003</v>
          </cell>
          <cell r="BR4755">
            <v>12.0286595705832</v>
          </cell>
        </row>
        <row r="4756">
          <cell r="R4756">
            <v>462008</v>
          </cell>
          <cell r="BQ4756">
            <v>49.006988307584102</v>
          </cell>
          <cell r="BR4756">
            <v>12.0282030238359</v>
          </cell>
        </row>
        <row r="4757">
          <cell r="R4757">
            <v>462009</v>
          </cell>
          <cell r="BQ4757">
            <v>49.007586574226899</v>
          </cell>
          <cell r="BR4757">
            <v>12.0277047428117</v>
          </cell>
        </row>
        <row r="4758">
          <cell r="R4758">
            <v>462010</v>
          </cell>
          <cell r="BQ4758">
            <v>49.008141280106699</v>
          </cell>
          <cell r="BR4758">
            <v>12.0273631282744</v>
          </cell>
        </row>
        <row r="4759">
          <cell r="R4759">
            <v>462011</v>
          </cell>
          <cell r="BQ4759">
            <v>49.008175410622599</v>
          </cell>
          <cell r="BR4759">
            <v>12.0269528566657</v>
          </cell>
        </row>
        <row r="4760">
          <cell r="R4760">
            <v>462012</v>
          </cell>
          <cell r="BQ4760">
            <v>49.008796987513797</v>
          </cell>
          <cell r="BR4760">
            <v>12.027047958754901</v>
          </cell>
        </row>
        <row r="4761">
          <cell r="R4761">
            <v>462013</v>
          </cell>
          <cell r="BQ4761">
            <v>49.009407854058402</v>
          </cell>
          <cell r="BR4761">
            <v>12.0269180671296</v>
          </cell>
        </row>
        <row r="4762">
          <cell r="R4762">
            <v>462014</v>
          </cell>
          <cell r="BQ4762">
            <v>49.010052437049801</v>
          </cell>
          <cell r="BR4762">
            <v>12.026821963470899</v>
          </cell>
        </row>
        <row r="4763">
          <cell r="R4763">
            <v>462015</v>
          </cell>
          <cell r="BQ4763">
            <v>49.010814285837</v>
          </cell>
          <cell r="BR4763">
            <v>12.0268131094435</v>
          </cell>
        </row>
        <row r="4764">
          <cell r="R4764">
            <v>462016</v>
          </cell>
          <cell r="BQ4764">
            <v>49.011459828109203</v>
          </cell>
          <cell r="BR4764">
            <v>12.026966597248</v>
          </cell>
        </row>
        <row r="4765">
          <cell r="R4765">
            <v>462017</v>
          </cell>
          <cell r="BQ4765">
            <v>49.008216893319599</v>
          </cell>
          <cell r="BR4765">
            <v>12.0263563827274</v>
          </cell>
        </row>
        <row r="4766">
          <cell r="R4766">
            <v>465001</v>
          </cell>
          <cell r="BQ4766">
            <v>49.002393252751901</v>
          </cell>
          <cell r="BR4766">
            <v>12.0271965016899</v>
          </cell>
        </row>
        <row r="4767">
          <cell r="R4767">
            <v>465002</v>
          </cell>
          <cell r="BQ4767">
            <v>49.002565833704601</v>
          </cell>
          <cell r="BR4767">
            <v>12.0276085462399</v>
          </cell>
        </row>
        <row r="4768">
          <cell r="R4768">
            <v>465003</v>
          </cell>
          <cell r="BQ4768">
            <v>49.002743017416101</v>
          </cell>
          <cell r="BR4768">
            <v>12.027990882984399</v>
          </cell>
        </row>
        <row r="4769">
          <cell r="R4769">
            <v>465004</v>
          </cell>
          <cell r="BQ4769">
            <v>49.003012036308</v>
          </cell>
          <cell r="BR4769">
            <v>12.0304240225733</v>
          </cell>
        </row>
        <row r="4770">
          <cell r="R4770">
            <v>465005</v>
          </cell>
          <cell r="BQ4770">
            <v>49.002807291095401</v>
          </cell>
          <cell r="BR4770">
            <v>12.0303138640742</v>
          </cell>
        </row>
        <row r="4771">
          <cell r="R4771">
            <v>465006</v>
          </cell>
          <cell r="BQ4771">
            <v>49.002619292209403</v>
          </cell>
          <cell r="BR4771">
            <v>12.0302149115637</v>
          </cell>
        </row>
        <row r="4772">
          <cell r="R4772">
            <v>465007</v>
          </cell>
          <cell r="BQ4772">
            <v>49.002500281366501</v>
          </cell>
          <cell r="BR4772">
            <v>12.029919614832499</v>
          </cell>
        </row>
        <row r="4773">
          <cell r="R4773">
            <v>465008</v>
          </cell>
          <cell r="BQ4773">
            <v>49.002506715038201</v>
          </cell>
          <cell r="BR4773">
            <v>12.0295786295647</v>
          </cell>
        </row>
        <row r="4774">
          <cell r="R4774">
            <v>465009</v>
          </cell>
          <cell r="BQ4774">
            <v>49.002381964413303</v>
          </cell>
          <cell r="BR4774">
            <v>12.0289754304436</v>
          </cell>
        </row>
        <row r="4775">
          <cell r="R4775">
            <v>465010</v>
          </cell>
          <cell r="BQ4775">
            <v>49.002276030543698</v>
          </cell>
          <cell r="BR4775">
            <v>12.0285014447131</v>
          </cell>
        </row>
        <row r="4776">
          <cell r="R4776">
            <v>465011</v>
          </cell>
          <cell r="BQ4776">
            <v>49.002112040114199</v>
          </cell>
          <cell r="BR4776">
            <v>12.027761443304</v>
          </cell>
        </row>
        <row r="4777">
          <cell r="R4777">
            <v>465012</v>
          </cell>
          <cell r="BQ4777">
            <v>49.001970866459096</v>
          </cell>
          <cell r="BR4777">
            <v>12.0272289150716</v>
          </cell>
        </row>
        <row r="4778">
          <cell r="R4778">
            <v>465013</v>
          </cell>
          <cell r="BQ4778">
            <v>49.003774095321397</v>
          </cell>
          <cell r="BR4778">
            <v>12.028561187337599</v>
          </cell>
        </row>
        <row r="4779">
          <cell r="R4779">
            <v>465014</v>
          </cell>
          <cell r="BQ4779">
            <v>49.0034606375363</v>
          </cell>
          <cell r="BR4779">
            <v>12.027780557771999</v>
          </cell>
        </row>
        <row r="4780">
          <cell r="R4780">
            <v>465015</v>
          </cell>
          <cell r="BQ4780">
            <v>49.003148374569498</v>
          </cell>
          <cell r="BR4780">
            <v>12.027254715893701</v>
          </cell>
        </row>
        <row r="4781">
          <cell r="R4781">
            <v>465016</v>
          </cell>
          <cell r="BQ4781">
            <v>49.002921739129498</v>
          </cell>
          <cell r="BR4781">
            <v>12.0266938416509</v>
          </cell>
        </row>
        <row r="4782">
          <cell r="R4782">
            <v>465017</v>
          </cell>
          <cell r="BQ4782">
            <v>49.002798687087697</v>
          </cell>
          <cell r="BR4782">
            <v>12.026295782437099</v>
          </cell>
        </row>
        <row r="4783">
          <cell r="R4783">
            <v>465018</v>
          </cell>
          <cell r="BQ4783">
            <v>49.0026580155996</v>
          </cell>
          <cell r="BR4783">
            <v>12.025996144674099</v>
          </cell>
        </row>
        <row r="4784">
          <cell r="R4784">
            <v>465021</v>
          </cell>
          <cell r="BQ4784">
            <v>49.0025896486883</v>
          </cell>
          <cell r="BR4784">
            <v>12.0268143899013</v>
          </cell>
        </row>
        <row r="4785">
          <cell r="R4785">
            <v>465022</v>
          </cell>
          <cell r="BQ4785">
            <v>49.002187803214298</v>
          </cell>
          <cell r="BR4785">
            <v>12.027257979845601</v>
          </cell>
        </row>
        <row r="4786">
          <cell r="R4786">
            <v>465023</v>
          </cell>
          <cell r="BQ4786">
            <v>49.0028977391487</v>
          </cell>
          <cell r="BR4786">
            <v>12.028306217451201</v>
          </cell>
        </row>
        <row r="4787">
          <cell r="R4787">
            <v>465024</v>
          </cell>
          <cell r="BQ4787">
            <v>49.003059435285898</v>
          </cell>
          <cell r="BR4787">
            <v>12.028609477885301</v>
          </cell>
        </row>
        <row r="4788">
          <cell r="R4788">
            <v>465025</v>
          </cell>
          <cell r="BQ4788">
            <v>49.003012457321198</v>
          </cell>
          <cell r="BR4788">
            <v>12.026223043459501</v>
          </cell>
        </row>
        <row r="4789">
          <cell r="R4789">
            <v>466012</v>
          </cell>
          <cell r="BQ4789">
            <v>49.003306668597901</v>
          </cell>
          <cell r="BR4789">
            <v>12.030589488419199</v>
          </cell>
        </row>
        <row r="4790">
          <cell r="R4790">
            <v>466011</v>
          </cell>
          <cell r="BQ4790">
            <v>49.003390453492301</v>
          </cell>
          <cell r="BR4790">
            <v>12.0306876527219</v>
          </cell>
        </row>
        <row r="4791">
          <cell r="R4791">
            <v>466010</v>
          </cell>
          <cell r="BQ4791">
            <v>49.003655365665402</v>
          </cell>
          <cell r="BR4791">
            <v>12.0310051119785</v>
          </cell>
        </row>
        <row r="4792">
          <cell r="R4792">
            <v>466009</v>
          </cell>
          <cell r="BQ4792">
            <v>49.003991379993501</v>
          </cell>
          <cell r="BR4792">
            <v>12.0311936930618</v>
          </cell>
        </row>
        <row r="4793">
          <cell r="R4793">
            <v>466008</v>
          </cell>
          <cell r="BQ4793">
            <v>49.004433200741602</v>
          </cell>
          <cell r="BR4793">
            <v>12.0310131535641</v>
          </cell>
        </row>
        <row r="4794">
          <cell r="R4794">
            <v>466007</v>
          </cell>
          <cell r="BQ4794">
            <v>49.004591167531601</v>
          </cell>
          <cell r="BR4794">
            <v>12.0307465656911</v>
          </cell>
        </row>
        <row r="4795">
          <cell r="R4795">
            <v>466006</v>
          </cell>
          <cell r="BQ4795">
            <v>49.005118342876102</v>
          </cell>
          <cell r="BR4795">
            <v>12.0297911806499</v>
          </cell>
        </row>
        <row r="4796">
          <cell r="R4796">
            <v>465033</v>
          </cell>
          <cell r="BQ4796">
            <v>49.003198098449097</v>
          </cell>
          <cell r="BR4796">
            <v>12.0260198435332</v>
          </cell>
        </row>
        <row r="4797">
          <cell r="R4797">
            <v>465034</v>
          </cell>
          <cell r="BQ4797">
            <v>49.003320405691099</v>
          </cell>
          <cell r="BR4797">
            <v>12.0257584141601</v>
          </cell>
        </row>
        <row r="4798">
          <cell r="R4798">
            <v>470001</v>
          </cell>
          <cell r="BQ4798">
            <v>48.986724021528197</v>
          </cell>
          <cell r="BR4798">
            <v>12.0310690365389</v>
          </cell>
        </row>
        <row r="4799">
          <cell r="R4799">
            <v>470002</v>
          </cell>
          <cell r="BQ4799">
            <v>48.987195671807697</v>
          </cell>
          <cell r="BR4799">
            <v>12.031045474294199</v>
          </cell>
        </row>
        <row r="4800">
          <cell r="R4800">
            <v>470003</v>
          </cell>
          <cell r="BQ4800">
            <v>48.986575749783803</v>
          </cell>
          <cell r="BR4800">
            <v>12.0303693945297</v>
          </cell>
        </row>
        <row r="4801">
          <cell r="R4801">
            <v>470004</v>
          </cell>
          <cell r="BQ4801">
            <v>48.986515704614703</v>
          </cell>
          <cell r="BR4801">
            <v>12.0296953296636</v>
          </cell>
        </row>
        <row r="4802">
          <cell r="R4802">
            <v>471003</v>
          </cell>
          <cell r="BQ4802">
            <v>48.998264899816498</v>
          </cell>
          <cell r="BR4802">
            <v>12.0326229727459</v>
          </cell>
        </row>
        <row r="4803">
          <cell r="R4803">
            <v>471005</v>
          </cell>
          <cell r="BQ4803">
            <v>48.997676708728299</v>
          </cell>
          <cell r="BR4803">
            <v>12.0329316786889</v>
          </cell>
        </row>
        <row r="4804">
          <cell r="R4804">
            <v>471006</v>
          </cell>
          <cell r="BQ4804">
            <v>48.997306729217499</v>
          </cell>
          <cell r="BR4804">
            <v>12.0333293107145</v>
          </cell>
        </row>
        <row r="4805">
          <cell r="R4805">
            <v>471007</v>
          </cell>
          <cell r="BQ4805">
            <v>48.996696903429502</v>
          </cell>
          <cell r="BR4805">
            <v>12.033928375065299</v>
          </cell>
        </row>
        <row r="4806">
          <cell r="R4806">
            <v>471008</v>
          </cell>
          <cell r="BQ4806">
            <v>48.9961535562149</v>
          </cell>
          <cell r="BR4806">
            <v>12.034504188259</v>
          </cell>
        </row>
        <row r="4807">
          <cell r="R4807">
            <v>471009</v>
          </cell>
          <cell r="BQ4807">
            <v>48.995568889421897</v>
          </cell>
          <cell r="BR4807">
            <v>12.0350150986519</v>
          </cell>
        </row>
        <row r="4808">
          <cell r="R4808">
            <v>471010</v>
          </cell>
          <cell r="BQ4808">
            <v>48.994962298144202</v>
          </cell>
          <cell r="BR4808">
            <v>12.0354629704884</v>
          </cell>
        </row>
        <row r="4809">
          <cell r="R4809">
            <v>471011</v>
          </cell>
          <cell r="BQ4809">
            <v>48.994490868283599</v>
          </cell>
          <cell r="BR4809">
            <v>12.0358020247716</v>
          </cell>
        </row>
        <row r="4810">
          <cell r="R4810">
            <v>471012</v>
          </cell>
          <cell r="BQ4810">
            <v>48.993819374121799</v>
          </cell>
          <cell r="BR4810">
            <v>12.036257811802299</v>
          </cell>
        </row>
        <row r="4811">
          <cell r="R4811">
            <v>471013</v>
          </cell>
          <cell r="BQ4811">
            <v>48.993165792434901</v>
          </cell>
          <cell r="BR4811">
            <v>12.036703670184799</v>
          </cell>
        </row>
        <row r="4812">
          <cell r="R4812">
            <v>471014</v>
          </cell>
          <cell r="BQ4812">
            <v>48.992476679402401</v>
          </cell>
          <cell r="BR4812">
            <v>12.037173729762999</v>
          </cell>
        </row>
        <row r="4813">
          <cell r="R4813">
            <v>471015</v>
          </cell>
          <cell r="BQ4813">
            <v>48.992373661787902</v>
          </cell>
          <cell r="BR4813">
            <v>12.037227251640999</v>
          </cell>
        </row>
        <row r="4814">
          <cell r="R4814">
            <v>471016</v>
          </cell>
          <cell r="BQ4814">
            <v>48.9922890864202</v>
          </cell>
          <cell r="BR4814">
            <v>12.0372736919517</v>
          </cell>
        </row>
        <row r="4815">
          <cell r="R4815">
            <v>471017</v>
          </cell>
          <cell r="BQ4815">
            <v>48.992190937684597</v>
          </cell>
          <cell r="BR4815">
            <v>12.0373353576868</v>
          </cell>
        </row>
        <row r="4816">
          <cell r="R4816">
            <v>472011</v>
          </cell>
          <cell r="BQ4816">
            <v>48.987872443906802</v>
          </cell>
          <cell r="BR4816">
            <v>12.029590310479101</v>
          </cell>
        </row>
        <row r="4817">
          <cell r="R4817">
            <v>472012</v>
          </cell>
          <cell r="BQ4817">
            <v>48.9875518722028</v>
          </cell>
          <cell r="BR4817">
            <v>12.0287574776185</v>
          </cell>
        </row>
        <row r="4818">
          <cell r="R4818">
            <v>480022</v>
          </cell>
          <cell r="BQ4818">
            <v>48.988188927977198</v>
          </cell>
          <cell r="BR4818">
            <v>12.0269699752021</v>
          </cell>
        </row>
        <row r="4819">
          <cell r="R4819">
            <v>480021</v>
          </cell>
          <cell r="BQ4819">
            <v>48.9879280011925</v>
          </cell>
          <cell r="BR4819">
            <v>12.0263423385517</v>
          </cell>
        </row>
        <row r="4820">
          <cell r="R4820">
            <v>472015</v>
          </cell>
          <cell r="BQ4820">
            <v>48.987301867356798</v>
          </cell>
          <cell r="BR4820">
            <v>12.027961048768001</v>
          </cell>
        </row>
        <row r="4821">
          <cell r="R4821">
            <v>472016</v>
          </cell>
          <cell r="BQ4821">
            <v>48.987724411207999</v>
          </cell>
          <cell r="BR4821">
            <v>12.027503753502399</v>
          </cell>
        </row>
        <row r="4822">
          <cell r="R4822">
            <v>472020</v>
          </cell>
          <cell r="BQ4822">
            <v>48.988153230560798</v>
          </cell>
          <cell r="BR4822">
            <v>12.030459483882</v>
          </cell>
        </row>
        <row r="4823">
          <cell r="R4823">
            <v>473001</v>
          </cell>
          <cell r="BQ4823">
            <v>48.985668055926503</v>
          </cell>
          <cell r="BR4823">
            <v>12.0278578097021</v>
          </cell>
        </row>
        <row r="4824">
          <cell r="R4824">
            <v>473002</v>
          </cell>
          <cell r="BQ4824">
            <v>48.984706573760498</v>
          </cell>
          <cell r="BR4824">
            <v>12.0359784483</v>
          </cell>
        </row>
        <row r="4825">
          <cell r="R4825">
            <v>473004</v>
          </cell>
          <cell r="BQ4825">
            <v>48.984731907619498</v>
          </cell>
          <cell r="BR4825">
            <v>12.035440144172799</v>
          </cell>
        </row>
        <row r="4826">
          <cell r="R4826">
            <v>473005</v>
          </cell>
          <cell r="BQ4826">
            <v>48.984759222235297</v>
          </cell>
          <cell r="BR4826">
            <v>12.0349597857935</v>
          </cell>
        </row>
        <row r="4827">
          <cell r="R4827">
            <v>473006</v>
          </cell>
          <cell r="BQ4827">
            <v>48.9848078165817</v>
          </cell>
          <cell r="BR4827">
            <v>12.034111891991399</v>
          </cell>
        </row>
        <row r="4828">
          <cell r="R4828">
            <v>473007</v>
          </cell>
          <cell r="BQ4828">
            <v>48.984936078097</v>
          </cell>
          <cell r="BR4828">
            <v>12.032585518340399</v>
          </cell>
        </row>
        <row r="4829">
          <cell r="R4829">
            <v>473008</v>
          </cell>
          <cell r="BQ4829">
            <v>48.984976915564701</v>
          </cell>
          <cell r="BR4829">
            <v>12.032095137120599</v>
          </cell>
        </row>
        <row r="4830">
          <cell r="R4830">
            <v>473009</v>
          </cell>
          <cell r="BQ4830">
            <v>48.984837180728903</v>
          </cell>
          <cell r="BR4830">
            <v>12.033597890783099</v>
          </cell>
        </row>
        <row r="4831">
          <cell r="R4831">
            <v>473010</v>
          </cell>
          <cell r="BQ4831">
            <v>48.9848956965821</v>
          </cell>
          <cell r="BR4831">
            <v>12.033039686121199</v>
          </cell>
        </row>
        <row r="4832">
          <cell r="R4832">
            <v>473011</v>
          </cell>
          <cell r="BQ4832">
            <v>48.984703107703297</v>
          </cell>
          <cell r="BR4832">
            <v>12.036390126810399</v>
          </cell>
        </row>
        <row r="4833">
          <cell r="R4833">
            <v>473012</v>
          </cell>
          <cell r="BQ4833">
            <v>48.985096287884197</v>
          </cell>
          <cell r="BR4833">
            <v>12.0295433228825</v>
          </cell>
        </row>
        <row r="4834">
          <cell r="R4834">
            <v>473013</v>
          </cell>
          <cell r="BQ4834">
            <v>48.984874050177403</v>
          </cell>
          <cell r="BR4834">
            <v>12.028632005297199</v>
          </cell>
        </row>
        <row r="4835">
          <cell r="R4835">
            <v>473014</v>
          </cell>
          <cell r="BQ4835">
            <v>48.984897083206903</v>
          </cell>
          <cell r="BR4835">
            <v>12.028119010968901</v>
          </cell>
        </row>
        <row r="4836">
          <cell r="R4836">
            <v>473015</v>
          </cell>
          <cell r="BQ4836">
            <v>48.9850468841463</v>
          </cell>
          <cell r="BR4836">
            <v>12.0283931938856</v>
          </cell>
        </row>
        <row r="4837">
          <cell r="R4837">
            <v>473016</v>
          </cell>
          <cell r="BQ4837">
            <v>48.984811057615701</v>
          </cell>
          <cell r="BR4837">
            <v>12.031557755932299</v>
          </cell>
        </row>
        <row r="4838">
          <cell r="R4838">
            <v>473017</v>
          </cell>
          <cell r="BQ4838">
            <v>48.984760840516103</v>
          </cell>
          <cell r="BR4838">
            <v>12.0310183210978</v>
          </cell>
        </row>
        <row r="4839">
          <cell r="R4839">
            <v>473018</v>
          </cell>
          <cell r="BQ4839">
            <v>48.984783725582297</v>
          </cell>
          <cell r="BR4839">
            <v>12.030606494643999</v>
          </cell>
        </row>
        <row r="4840">
          <cell r="R4840">
            <v>473019</v>
          </cell>
          <cell r="BQ4840">
            <v>48.984810033851197</v>
          </cell>
          <cell r="BR4840">
            <v>12.030026401297301</v>
          </cell>
        </row>
        <row r="4841">
          <cell r="R4841">
            <v>473020</v>
          </cell>
          <cell r="BQ4841">
            <v>48.984791000000001</v>
          </cell>
          <cell r="BR4841">
            <v>12.029571000000001</v>
          </cell>
        </row>
        <row r="4842">
          <cell r="R4842">
            <v>473021</v>
          </cell>
          <cell r="BQ4842">
            <v>48.9849463947019</v>
          </cell>
          <cell r="BR4842">
            <v>12.029042337697801</v>
          </cell>
        </row>
        <row r="4843">
          <cell r="R4843">
            <v>473022</v>
          </cell>
          <cell r="BQ4843">
            <v>48.985064914733499</v>
          </cell>
          <cell r="BR4843">
            <v>12.0288955433168</v>
          </cell>
        </row>
        <row r="4844">
          <cell r="R4844">
            <v>473023</v>
          </cell>
          <cell r="BQ4844">
            <v>48.985356768073103</v>
          </cell>
          <cell r="BR4844">
            <v>12.028673452438399</v>
          </cell>
        </row>
        <row r="4845">
          <cell r="R4845">
            <v>473024</v>
          </cell>
          <cell r="BQ4845">
            <v>48.985607000000002</v>
          </cell>
          <cell r="BR4845">
            <v>12.028365000000001</v>
          </cell>
        </row>
        <row r="4846">
          <cell r="R4846">
            <v>473025</v>
          </cell>
          <cell r="BQ4846">
            <v>48.9870735070308</v>
          </cell>
          <cell r="BR4846">
            <v>12.028752751568</v>
          </cell>
        </row>
        <row r="4847">
          <cell r="R4847">
            <v>473026</v>
          </cell>
          <cell r="BQ4847">
            <v>48.986839806782697</v>
          </cell>
          <cell r="BR4847">
            <v>12.028582657085</v>
          </cell>
        </row>
        <row r="4848">
          <cell r="R4848">
            <v>473027</v>
          </cell>
          <cell r="BQ4848">
            <v>48.986603000000002</v>
          </cell>
          <cell r="BR4848">
            <v>12.028307</v>
          </cell>
        </row>
        <row r="4849">
          <cell r="R4849">
            <v>473028</v>
          </cell>
          <cell r="BQ4849">
            <v>48.986257999999999</v>
          </cell>
          <cell r="BR4849">
            <v>12.028212</v>
          </cell>
        </row>
        <row r="4850">
          <cell r="R4850">
            <v>473029</v>
          </cell>
          <cell r="BQ4850">
            <v>48.986004000000001</v>
          </cell>
          <cell r="BR4850">
            <v>12.028128000000001</v>
          </cell>
        </row>
        <row r="4851">
          <cell r="R4851">
            <v>473031</v>
          </cell>
          <cell r="BQ4851">
            <v>48.986915960287</v>
          </cell>
          <cell r="BR4851">
            <v>12.0271910167285</v>
          </cell>
        </row>
        <row r="4852">
          <cell r="R4852">
            <v>473032</v>
          </cell>
          <cell r="BQ4852">
            <v>48.986586903845797</v>
          </cell>
          <cell r="BR4852">
            <v>12.027231272259</v>
          </cell>
        </row>
        <row r="4853">
          <cell r="R4853">
            <v>473033</v>
          </cell>
          <cell r="BQ4853">
            <v>48.986165423373599</v>
          </cell>
          <cell r="BR4853">
            <v>12.027270270821299</v>
          </cell>
        </row>
        <row r="4854">
          <cell r="R4854">
            <v>473034</v>
          </cell>
          <cell r="BQ4854">
            <v>48.985436574520499</v>
          </cell>
          <cell r="BR4854">
            <v>12.0274695944484</v>
          </cell>
        </row>
        <row r="4855">
          <cell r="R4855">
            <v>473035</v>
          </cell>
          <cell r="BQ4855">
            <v>48.985356088007499</v>
          </cell>
          <cell r="BR4855">
            <v>12.027745535013601</v>
          </cell>
        </row>
        <row r="4856">
          <cell r="R4856">
            <v>473036</v>
          </cell>
          <cell r="BQ4856">
            <v>48.985294294485001</v>
          </cell>
          <cell r="BR4856">
            <v>12.028214064415099</v>
          </cell>
        </row>
        <row r="4857">
          <cell r="R4857">
            <v>473037</v>
          </cell>
          <cell r="BQ4857">
            <v>48.984993433038497</v>
          </cell>
          <cell r="BR4857">
            <v>12.031847556232201</v>
          </cell>
        </row>
        <row r="4858">
          <cell r="R4858">
            <v>473038</v>
          </cell>
          <cell r="BQ4858">
            <v>48.986000565541303</v>
          </cell>
          <cell r="BR4858">
            <v>12.0312768637848</v>
          </cell>
        </row>
        <row r="4859">
          <cell r="R4859">
            <v>473039</v>
          </cell>
          <cell r="BQ4859">
            <v>48.985065433023202</v>
          </cell>
          <cell r="BR4859">
            <v>12.0304254804664</v>
          </cell>
        </row>
        <row r="4860">
          <cell r="R4860">
            <v>473040</v>
          </cell>
          <cell r="BQ4860">
            <v>48.985039182477401</v>
          </cell>
          <cell r="BR4860">
            <v>12.0312527288329</v>
          </cell>
        </row>
        <row r="4861">
          <cell r="R4861">
            <v>473041</v>
          </cell>
          <cell r="BQ4861">
            <v>48.985972966972497</v>
          </cell>
          <cell r="BR4861">
            <v>12.030300054177999</v>
          </cell>
        </row>
        <row r="4862">
          <cell r="R4862">
            <v>473043</v>
          </cell>
          <cell r="BQ4862">
            <v>48.985493970089799</v>
          </cell>
          <cell r="BR4862">
            <v>12.0317540257616</v>
          </cell>
        </row>
        <row r="4863">
          <cell r="R4863">
            <v>473045</v>
          </cell>
          <cell r="BQ4863">
            <v>48.985519552503597</v>
          </cell>
          <cell r="BR4863">
            <v>12.0313184200746</v>
          </cell>
        </row>
        <row r="4864">
          <cell r="R4864">
            <v>473046</v>
          </cell>
          <cell r="BQ4864">
            <v>48.985554028558298</v>
          </cell>
          <cell r="BR4864">
            <v>12.030869245749001</v>
          </cell>
        </row>
        <row r="4865">
          <cell r="R4865">
            <v>473047</v>
          </cell>
          <cell r="BQ4865">
            <v>48.985592775948703</v>
          </cell>
          <cell r="BR4865">
            <v>12.0304615060328</v>
          </cell>
        </row>
        <row r="4866">
          <cell r="R4866">
            <v>473048</v>
          </cell>
          <cell r="BQ4866">
            <v>48.985631742218999</v>
          </cell>
          <cell r="BR4866">
            <v>12.0300549683349</v>
          </cell>
        </row>
        <row r="4867">
          <cell r="R4867">
            <v>473049</v>
          </cell>
          <cell r="BQ4867">
            <v>48.985675586086501</v>
          </cell>
          <cell r="BR4867">
            <v>12.0296182130794</v>
          </cell>
        </row>
        <row r="4868">
          <cell r="R4868">
            <v>473050</v>
          </cell>
          <cell r="BQ4868">
            <v>48.985737282425802</v>
          </cell>
          <cell r="BR4868">
            <v>12.0290091139998</v>
          </cell>
        </row>
        <row r="4869">
          <cell r="R4869">
            <v>473051</v>
          </cell>
          <cell r="BQ4869">
            <v>48.985777791747601</v>
          </cell>
          <cell r="BR4869">
            <v>12.0286059759732</v>
          </cell>
        </row>
        <row r="4870">
          <cell r="R4870">
            <v>473052</v>
          </cell>
          <cell r="BQ4870">
            <v>48.986384313045903</v>
          </cell>
          <cell r="BR4870">
            <v>12.0272482854731</v>
          </cell>
        </row>
        <row r="4871">
          <cell r="R4871">
            <v>473053</v>
          </cell>
          <cell r="BQ4871">
            <v>48.985809975923097</v>
          </cell>
          <cell r="BR4871">
            <v>12.027352726209999</v>
          </cell>
        </row>
        <row r="4872">
          <cell r="R4872">
            <v>473054</v>
          </cell>
          <cell r="BQ4872">
            <v>48.9851434543815</v>
          </cell>
          <cell r="BR4872">
            <v>12.032427683249599</v>
          </cell>
        </row>
        <row r="4873">
          <cell r="R4873">
            <v>473055</v>
          </cell>
          <cell r="BQ4873">
            <v>48.985454388370599</v>
          </cell>
          <cell r="BR4873">
            <v>12.0324744417775</v>
          </cell>
        </row>
        <row r="4874">
          <cell r="R4874">
            <v>473056</v>
          </cell>
          <cell r="BQ4874">
            <v>48.985118015080602</v>
          </cell>
          <cell r="BR4874">
            <v>12.033183894687101</v>
          </cell>
        </row>
        <row r="4875">
          <cell r="R4875">
            <v>473057</v>
          </cell>
          <cell r="BQ4875">
            <v>48.985427016343202</v>
          </cell>
          <cell r="BR4875">
            <v>12.033239467391301</v>
          </cell>
        </row>
        <row r="4876">
          <cell r="R4876">
            <v>474001</v>
          </cell>
          <cell r="BQ4876">
            <v>48.990517806711999</v>
          </cell>
          <cell r="BR4876">
            <v>12.028051475297699</v>
          </cell>
        </row>
        <row r="4877">
          <cell r="R4877">
            <v>474002</v>
          </cell>
          <cell r="BQ4877">
            <v>48.9905890179745</v>
          </cell>
          <cell r="BR4877">
            <v>12.0283009201124</v>
          </cell>
        </row>
        <row r="4878">
          <cell r="R4878">
            <v>474003</v>
          </cell>
          <cell r="BQ4878">
            <v>48.990561509103998</v>
          </cell>
          <cell r="BR4878">
            <v>12.028491137839699</v>
          </cell>
        </row>
        <row r="4879">
          <cell r="R4879">
            <v>474004</v>
          </cell>
          <cell r="BQ4879">
            <v>48.990523517166402</v>
          </cell>
          <cell r="BR4879">
            <v>12.0288173298503</v>
          </cell>
        </row>
        <row r="4880">
          <cell r="R4880">
            <v>474005</v>
          </cell>
          <cell r="BQ4880">
            <v>48.990491185576403</v>
          </cell>
          <cell r="BR4880">
            <v>12.029115030638801</v>
          </cell>
        </row>
        <row r="4881">
          <cell r="R4881">
            <v>474006</v>
          </cell>
          <cell r="BQ4881">
            <v>48.990467666849398</v>
          </cell>
          <cell r="BR4881">
            <v>12.029358441244501</v>
          </cell>
        </row>
        <row r="4882">
          <cell r="R4882">
            <v>474007</v>
          </cell>
          <cell r="BQ4882">
            <v>48.9904403386181</v>
          </cell>
          <cell r="BR4882">
            <v>12.0297402678398</v>
          </cell>
        </row>
        <row r="4883">
          <cell r="R4883">
            <v>474008</v>
          </cell>
          <cell r="BQ4883">
            <v>48.9904240037867</v>
          </cell>
          <cell r="BR4883">
            <v>12.0300478252937</v>
          </cell>
        </row>
        <row r="4884">
          <cell r="R4884">
            <v>474009</v>
          </cell>
          <cell r="BQ4884">
            <v>48.990407726590703</v>
          </cell>
          <cell r="BR4884">
            <v>12.0303730092105</v>
          </cell>
        </row>
        <row r="4885">
          <cell r="R4885">
            <v>474010</v>
          </cell>
          <cell r="BQ4885">
            <v>48.990387560977801</v>
          </cell>
          <cell r="BR4885">
            <v>12.030744072360999</v>
          </cell>
        </row>
        <row r="4886">
          <cell r="R4886">
            <v>474011</v>
          </cell>
          <cell r="BQ4886">
            <v>48.990367851465798</v>
          </cell>
          <cell r="BR4886">
            <v>12.0310590805919</v>
          </cell>
        </row>
        <row r="4887">
          <cell r="R4887">
            <v>474012</v>
          </cell>
          <cell r="BQ4887">
            <v>48.990330806219198</v>
          </cell>
          <cell r="BR4887">
            <v>12.031467714080099</v>
          </cell>
        </row>
        <row r="4888">
          <cell r="R4888">
            <v>474013</v>
          </cell>
          <cell r="BQ4888">
            <v>48.9903127378088</v>
          </cell>
          <cell r="BR4888">
            <v>12.0317291453494</v>
          </cell>
        </row>
        <row r="4889">
          <cell r="R4889">
            <v>474014</v>
          </cell>
          <cell r="BQ4889">
            <v>48.990273615050903</v>
          </cell>
          <cell r="BR4889">
            <v>12.0319505514616</v>
          </cell>
        </row>
        <row r="4890">
          <cell r="R4890">
            <v>474015</v>
          </cell>
          <cell r="BQ4890">
            <v>48.990243608079403</v>
          </cell>
          <cell r="BR4890">
            <v>12.0324342187361</v>
          </cell>
        </row>
        <row r="4891">
          <cell r="R4891">
            <v>474016</v>
          </cell>
          <cell r="BQ4891">
            <v>48.990250698707897</v>
          </cell>
          <cell r="BR4891">
            <v>12.0327601094731</v>
          </cell>
        </row>
        <row r="4892">
          <cell r="R4892">
            <v>474017</v>
          </cell>
          <cell r="BQ4892">
            <v>48.990274078222299</v>
          </cell>
          <cell r="BR4892">
            <v>12.0331949024983</v>
          </cell>
        </row>
        <row r="4893">
          <cell r="R4893">
            <v>474018</v>
          </cell>
          <cell r="BQ4893">
            <v>48.990331181086702</v>
          </cell>
          <cell r="BR4893">
            <v>12.033615571362899</v>
          </cell>
        </row>
        <row r="4894">
          <cell r="R4894">
            <v>474019</v>
          </cell>
          <cell r="BQ4894">
            <v>48.990422683785901</v>
          </cell>
          <cell r="BR4894">
            <v>12.0339311300252</v>
          </cell>
        </row>
        <row r="4895">
          <cell r="R4895">
            <v>474020</v>
          </cell>
          <cell r="BQ4895">
            <v>48.990560372250201</v>
          </cell>
          <cell r="BR4895">
            <v>12.0343388573315</v>
          </cell>
        </row>
        <row r="4896">
          <cell r="R4896">
            <v>474021</v>
          </cell>
          <cell r="BQ4896">
            <v>48.990652423292403</v>
          </cell>
          <cell r="BR4896">
            <v>12.034560033099799</v>
          </cell>
        </row>
        <row r="4897">
          <cell r="R4897">
            <v>474022</v>
          </cell>
          <cell r="BQ4897">
            <v>48.990834487055302</v>
          </cell>
          <cell r="BR4897">
            <v>12.034879159772</v>
          </cell>
        </row>
        <row r="4898">
          <cell r="R4898">
            <v>474023</v>
          </cell>
          <cell r="BQ4898">
            <v>48.991008365942101</v>
          </cell>
          <cell r="BR4898">
            <v>12.035113748579001</v>
          </cell>
        </row>
        <row r="4899">
          <cell r="R4899">
            <v>474024</v>
          </cell>
          <cell r="BQ4899">
            <v>48.991203018353502</v>
          </cell>
          <cell r="BR4899">
            <v>12.035390399986699</v>
          </cell>
        </row>
        <row r="4900">
          <cell r="R4900">
            <v>474025</v>
          </cell>
          <cell r="BQ4900">
            <v>48.9913681781183</v>
          </cell>
          <cell r="BR4900">
            <v>12.035481819791899</v>
          </cell>
        </row>
        <row r="4901">
          <cell r="R4901">
            <v>474026</v>
          </cell>
          <cell r="BQ4901">
            <v>48.990920438118103</v>
          </cell>
          <cell r="BR4901">
            <v>12.0352144161252</v>
          </cell>
        </row>
        <row r="4902">
          <cell r="R4902">
            <v>474027</v>
          </cell>
          <cell r="BQ4902">
            <v>48.991019847016702</v>
          </cell>
          <cell r="BR4902">
            <v>12.0353607774666</v>
          </cell>
        </row>
        <row r="4903">
          <cell r="R4903">
            <v>474028</v>
          </cell>
          <cell r="BQ4903">
            <v>48.991006142460897</v>
          </cell>
          <cell r="BR4903">
            <v>12.035511855211199</v>
          </cell>
        </row>
        <row r="4904">
          <cell r="R4904">
            <v>474034</v>
          </cell>
          <cell r="BQ4904">
            <v>48.990975939593902</v>
          </cell>
          <cell r="BR4904">
            <v>12.035430146107201</v>
          </cell>
        </row>
        <row r="4905">
          <cell r="R4905">
            <v>474030</v>
          </cell>
          <cell r="BQ4905">
            <v>48.990984900787502</v>
          </cell>
          <cell r="BR4905">
            <v>12.035454412138099</v>
          </cell>
        </row>
        <row r="4906">
          <cell r="R4906">
            <v>474031</v>
          </cell>
          <cell r="BQ4906">
            <v>48.990993871677702</v>
          </cell>
          <cell r="BR4906">
            <v>12.035478651423199</v>
          </cell>
        </row>
        <row r="4907">
          <cell r="R4907">
            <v>475001</v>
          </cell>
          <cell r="BQ4907">
            <v>48.9894625095137</v>
          </cell>
          <cell r="BR4907">
            <v>12.0341499437687</v>
          </cell>
        </row>
        <row r="4908">
          <cell r="R4908">
            <v>475002</v>
          </cell>
          <cell r="BQ4908">
            <v>48.989618068227998</v>
          </cell>
          <cell r="BR4908">
            <v>12.034517256209799</v>
          </cell>
        </row>
        <row r="4909">
          <cell r="R4909">
            <v>475003</v>
          </cell>
          <cell r="BQ4909">
            <v>48.989691691197002</v>
          </cell>
          <cell r="BR4909">
            <v>12.034652351448701</v>
          </cell>
        </row>
        <row r="4910">
          <cell r="R4910">
            <v>475004</v>
          </cell>
          <cell r="BQ4910">
            <v>48.989842364965902</v>
          </cell>
          <cell r="BR4910">
            <v>12.0348357304606</v>
          </cell>
        </row>
        <row r="4911">
          <cell r="R4911">
            <v>475005</v>
          </cell>
          <cell r="BQ4911">
            <v>48.990004262629498</v>
          </cell>
          <cell r="BR4911">
            <v>12.034997412142999</v>
          </cell>
        </row>
        <row r="4912">
          <cell r="R4912">
            <v>475006</v>
          </cell>
          <cell r="BQ4912">
            <v>48.990257930075003</v>
          </cell>
          <cell r="BR4912">
            <v>12.0350481622629</v>
          </cell>
        </row>
        <row r="4913">
          <cell r="R4913">
            <v>475007</v>
          </cell>
          <cell r="BQ4913">
            <v>48.990432321754398</v>
          </cell>
          <cell r="BR4913">
            <v>12.0351016400668</v>
          </cell>
        </row>
        <row r="4914">
          <cell r="R4914">
            <v>494015</v>
          </cell>
          <cell r="BQ4914">
            <v>48.992780452017598</v>
          </cell>
          <cell r="BR4914">
            <v>12.038591099667601</v>
          </cell>
        </row>
        <row r="4915">
          <cell r="R4915">
            <v>494016</v>
          </cell>
          <cell r="BQ4915">
            <v>48.993092317590602</v>
          </cell>
          <cell r="BR4915">
            <v>12.039484262458799</v>
          </cell>
        </row>
        <row r="4916">
          <cell r="R4916">
            <v>494017</v>
          </cell>
          <cell r="BQ4916">
            <v>48.993441468342397</v>
          </cell>
          <cell r="BR4916">
            <v>12.0401182425871</v>
          </cell>
        </row>
        <row r="4917">
          <cell r="R4917">
            <v>494018</v>
          </cell>
          <cell r="BQ4917">
            <v>48.9937904706685</v>
          </cell>
          <cell r="BR4917">
            <v>12.0406755177309</v>
          </cell>
        </row>
        <row r="4918">
          <cell r="R4918">
            <v>494019</v>
          </cell>
          <cell r="BQ4918">
            <v>48.993954474114197</v>
          </cell>
          <cell r="BR4918">
            <v>12.0413586687389</v>
          </cell>
        </row>
        <row r="4919">
          <cell r="R4919">
            <v>494020</v>
          </cell>
          <cell r="BQ4919">
            <v>48.994084374799499</v>
          </cell>
          <cell r="BR4919">
            <v>12.0426802706902</v>
          </cell>
        </row>
        <row r="4920">
          <cell r="R4920">
            <v>494028</v>
          </cell>
          <cell r="BQ4920">
            <v>48.992286448396399</v>
          </cell>
          <cell r="BR4920">
            <v>12.0410695201422</v>
          </cell>
        </row>
        <row r="4921">
          <cell r="R4921">
            <v>494029</v>
          </cell>
          <cell r="BQ4921">
            <v>48.991937074008199</v>
          </cell>
          <cell r="BR4921">
            <v>12.0412924384459</v>
          </cell>
        </row>
        <row r="4922">
          <cell r="R4922">
            <v>494030</v>
          </cell>
          <cell r="BQ4922">
            <v>48.991678222671503</v>
          </cell>
          <cell r="BR4922">
            <v>12.041449513405601</v>
          </cell>
        </row>
        <row r="4923">
          <cell r="R4923">
            <v>476018</v>
          </cell>
          <cell r="BQ4923">
            <v>48.990956142735001</v>
          </cell>
          <cell r="BR4923">
            <v>12.0378148638549</v>
          </cell>
        </row>
        <row r="4924">
          <cell r="R4924">
            <v>476019</v>
          </cell>
          <cell r="BQ4924">
            <v>48.990340807896501</v>
          </cell>
          <cell r="BR4924">
            <v>12.037905826026501</v>
          </cell>
        </row>
        <row r="4925">
          <cell r="R4925">
            <v>476020</v>
          </cell>
          <cell r="BQ4925">
            <v>48.989693794175899</v>
          </cell>
          <cell r="BR4925">
            <v>12.0380223524367</v>
          </cell>
        </row>
        <row r="4926">
          <cell r="R4926">
            <v>476021</v>
          </cell>
          <cell r="BQ4926">
            <v>48.989174784949697</v>
          </cell>
          <cell r="BR4926">
            <v>12.0381215102986</v>
          </cell>
        </row>
        <row r="4927">
          <cell r="R4927">
            <v>476022</v>
          </cell>
          <cell r="BQ4927">
            <v>48.988440510068202</v>
          </cell>
          <cell r="BR4927">
            <v>12.0382532149233</v>
          </cell>
        </row>
        <row r="4928">
          <cell r="R4928">
            <v>476024</v>
          </cell>
          <cell r="BQ4928">
            <v>48.9910270227724</v>
          </cell>
          <cell r="BR4928">
            <v>12.0381194310688</v>
          </cell>
        </row>
        <row r="4929">
          <cell r="R4929">
            <v>476025</v>
          </cell>
          <cell r="BQ4929">
            <v>48.991170774269598</v>
          </cell>
          <cell r="BR4929">
            <v>12.038557705064999</v>
          </cell>
        </row>
        <row r="4930">
          <cell r="R4930">
            <v>476026</v>
          </cell>
          <cell r="BQ4930">
            <v>48.991397089416303</v>
          </cell>
          <cell r="BR4930">
            <v>12.0391705027893</v>
          </cell>
        </row>
        <row r="4931">
          <cell r="R4931">
            <v>476027</v>
          </cell>
          <cell r="BQ4931">
            <v>48.991191811934897</v>
          </cell>
          <cell r="BR4931">
            <v>12.0391303189905</v>
          </cell>
        </row>
        <row r="4932">
          <cell r="R4932">
            <v>476028</v>
          </cell>
          <cell r="BQ4932">
            <v>48.990771077724098</v>
          </cell>
          <cell r="BR4932">
            <v>12.0394179318981</v>
          </cell>
        </row>
        <row r="4933">
          <cell r="R4933">
            <v>476029</v>
          </cell>
          <cell r="BQ4933">
            <v>48.990499472879499</v>
          </cell>
          <cell r="BR4933">
            <v>12.039568439696399</v>
          </cell>
        </row>
        <row r="4934">
          <cell r="R4934">
            <v>494027</v>
          </cell>
          <cell r="BQ4934">
            <v>48.992502136277501</v>
          </cell>
          <cell r="BR4934">
            <v>12.040921064469099</v>
          </cell>
        </row>
        <row r="4935">
          <cell r="R4935">
            <v>476033</v>
          </cell>
          <cell r="BQ4935">
            <v>48.991269966326101</v>
          </cell>
          <cell r="BR4935">
            <v>12.0377344823897</v>
          </cell>
        </row>
        <row r="4936">
          <cell r="R4936">
            <v>476034</v>
          </cell>
          <cell r="BQ4936">
            <v>48.991421932308199</v>
          </cell>
          <cell r="BR4936">
            <v>12.038074160907501</v>
          </cell>
        </row>
        <row r="4937">
          <cell r="R4937">
            <v>476035</v>
          </cell>
          <cell r="BQ4937">
            <v>48.991407345922198</v>
          </cell>
          <cell r="BR4937">
            <v>12.037667617668101</v>
          </cell>
        </row>
        <row r="4938">
          <cell r="R4938">
            <v>477001</v>
          </cell>
          <cell r="BQ4938">
            <v>48.984967060386701</v>
          </cell>
          <cell r="BR4938">
            <v>12.0273714341462</v>
          </cell>
        </row>
        <row r="4939">
          <cell r="R4939">
            <v>477002</v>
          </cell>
          <cell r="BQ4939">
            <v>48.985001997174301</v>
          </cell>
          <cell r="BR4939">
            <v>12.026906869919801</v>
          </cell>
        </row>
        <row r="4940">
          <cell r="R4940">
            <v>477003</v>
          </cell>
          <cell r="BQ4940">
            <v>48.985029043041997</v>
          </cell>
          <cell r="BR4940">
            <v>12.026631395270799</v>
          </cell>
        </row>
        <row r="4941">
          <cell r="R4941">
            <v>477004</v>
          </cell>
          <cell r="BQ4941">
            <v>48.985192883321098</v>
          </cell>
          <cell r="BR4941">
            <v>12.026440944263401</v>
          </cell>
        </row>
        <row r="4942">
          <cell r="R4942">
            <v>477005</v>
          </cell>
          <cell r="BQ4942">
            <v>48.985545400663199</v>
          </cell>
          <cell r="BR4942">
            <v>12.026367943385599</v>
          </cell>
        </row>
        <row r="4943">
          <cell r="R4943">
            <v>477006</v>
          </cell>
          <cell r="BQ4943">
            <v>48.985631355399697</v>
          </cell>
          <cell r="BR4943">
            <v>12.0268386523299</v>
          </cell>
        </row>
        <row r="4944">
          <cell r="R4944">
            <v>477007</v>
          </cell>
          <cell r="BQ4944">
            <v>48.985302590152102</v>
          </cell>
          <cell r="BR4944">
            <v>12.026614607081299</v>
          </cell>
        </row>
        <row r="4945">
          <cell r="R4945">
            <v>477008</v>
          </cell>
          <cell r="BQ4945">
            <v>48.985333758741199</v>
          </cell>
          <cell r="BR4945">
            <v>12.0270000103159</v>
          </cell>
        </row>
        <row r="4946">
          <cell r="R4946">
            <v>478001</v>
          </cell>
          <cell r="BQ4946">
            <v>48.986726941245998</v>
          </cell>
          <cell r="BR4946">
            <v>12.039676598747199</v>
          </cell>
        </row>
        <row r="4947">
          <cell r="R4947">
            <v>478002</v>
          </cell>
          <cell r="BQ4947">
            <v>48.986720266552702</v>
          </cell>
          <cell r="BR4947">
            <v>12.039253445207001</v>
          </cell>
        </row>
        <row r="4948">
          <cell r="R4948">
            <v>478003</v>
          </cell>
          <cell r="BQ4948">
            <v>48.986570948799503</v>
          </cell>
          <cell r="BR4948">
            <v>12.039422583547299</v>
          </cell>
        </row>
        <row r="4949">
          <cell r="R4949">
            <v>478004</v>
          </cell>
          <cell r="BQ4949">
            <v>48.986335883276098</v>
          </cell>
          <cell r="BR4949">
            <v>12.039112053529299</v>
          </cell>
        </row>
        <row r="4950">
          <cell r="R4950">
            <v>478005</v>
          </cell>
          <cell r="BQ4950">
            <v>48.989524708287803</v>
          </cell>
          <cell r="BR4950">
            <v>12.039290916361301</v>
          </cell>
        </row>
        <row r="4951">
          <cell r="R4951">
            <v>478006</v>
          </cell>
          <cell r="BQ4951">
            <v>48.989188883473503</v>
          </cell>
          <cell r="BR4951">
            <v>12.0394017191683</v>
          </cell>
        </row>
        <row r="4952">
          <cell r="R4952">
            <v>478007</v>
          </cell>
          <cell r="BQ4952">
            <v>48.988877791310699</v>
          </cell>
          <cell r="BR4952">
            <v>12.0395030071231</v>
          </cell>
        </row>
        <row r="4953">
          <cell r="R4953">
            <v>478008</v>
          </cell>
          <cell r="BQ4953">
            <v>48.987985290179303</v>
          </cell>
          <cell r="BR4953">
            <v>12.038969518129001</v>
          </cell>
        </row>
        <row r="4954">
          <cell r="R4954">
            <v>478009</v>
          </cell>
          <cell r="BQ4954">
            <v>48.987736633515503</v>
          </cell>
          <cell r="BR4954">
            <v>12.0390130456578</v>
          </cell>
        </row>
        <row r="4955">
          <cell r="R4955">
            <v>478010</v>
          </cell>
          <cell r="BQ4955">
            <v>48.987378778273801</v>
          </cell>
          <cell r="BR4955">
            <v>12.039062612599199</v>
          </cell>
        </row>
        <row r="4956">
          <cell r="R4956">
            <v>478011</v>
          </cell>
          <cell r="BQ4956">
            <v>48.987059309710901</v>
          </cell>
          <cell r="BR4956">
            <v>12.0391065727166</v>
          </cell>
        </row>
        <row r="4957">
          <cell r="R4957">
            <v>478012</v>
          </cell>
          <cell r="BQ4957">
            <v>48.988380195567501</v>
          </cell>
          <cell r="BR4957">
            <v>12.0389008779658</v>
          </cell>
        </row>
        <row r="4958">
          <cell r="R4958">
            <v>478013</v>
          </cell>
          <cell r="BQ4958">
            <v>48.990591770360403</v>
          </cell>
          <cell r="BR4958">
            <v>12.041930282890601</v>
          </cell>
        </row>
        <row r="4959">
          <cell r="R4959">
            <v>478014</v>
          </cell>
          <cell r="BQ4959">
            <v>48.989983618167003</v>
          </cell>
          <cell r="BR4959">
            <v>12.0419787292312</v>
          </cell>
        </row>
        <row r="4960">
          <cell r="R4960">
            <v>478015</v>
          </cell>
          <cell r="BQ4960">
            <v>48.989673486698102</v>
          </cell>
          <cell r="BR4960">
            <v>12.0419122673459</v>
          </cell>
        </row>
        <row r="4961">
          <cell r="R4961">
            <v>478016</v>
          </cell>
          <cell r="BQ4961">
            <v>48.989399555392602</v>
          </cell>
          <cell r="BR4961">
            <v>12.041830662711901</v>
          </cell>
        </row>
        <row r="4962">
          <cell r="R4962">
            <v>478017</v>
          </cell>
          <cell r="BQ4962">
            <v>48.989096620302597</v>
          </cell>
          <cell r="BR4962">
            <v>12.0417349327388</v>
          </cell>
        </row>
        <row r="4963">
          <cell r="R4963">
            <v>478018</v>
          </cell>
          <cell r="BQ4963">
            <v>48.990194956423302</v>
          </cell>
          <cell r="BR4963">
            <v>12.0403193402328</v>
          </cell>
        </row>
        <row r="4964">
          <cell r="R4964">
            <v>478019</v>
          </cell>
          <cell r="BQ4964">
            <v>48.9901097584616</v>
          </cell>
          <cell r="BR4964">
            <v>12.039818258251501</v>
          </cell>
        </row>
        <row r="4965">
          <cell r="R4965">
            <v>478020</v>
          </cell>
          <cell r="BQ4965">
            <v>48.988238588730198</v>
          </cell>
          <cell r="BR4965">
            <v>12.0398121781129</v>
          </cell>
        </row>
        <row r="4966">
          <cell r="R4966">
            <v>478021</v>
          </cell>
          <cell r="BQ4966">
            <v>48.987923619836401</v>
          </cell>
          <cell r="BR4966">
            <v>12.039869737420799</v>
          </cell>
        </row>
        <row r="4967">
          <cell r="R4967">
            <v>478022</v>
          </cell>
          <cell r="BQ4967">
            <v>48.987648801786499</v>
          </cell>
          <cell r="BR4967">
            <v>12.0399090426163</v>
          </cell>
        </row>
        <row r="4968">
          <cell r="R4968">
            <v>478023</v>
          </cell>
          <cell r="BQ4968">
            <v>48.987323494287899</v>
          </cell>
          <cell r="BR4968">
            <v>12.0399485406073</v>
          </cell>
        </row>
        <row r="4969">
          <cell r="R4969">
            <v>478024</v>
          </cell>
          <cell r="BQ4969">
            <v>48.986984541519298</v>
          </cell>
          <cell r="BR4969">
            <v>12.039989941544</v>
          </cell>
        </row>
        <row r="4970">
          <cell r="R4970">
            <v>478025</v>
          </cell>
          <cell r="BQ4970">
            <v>48.988545553680403</v>
          </cell>
          <cell r="BR4970">
            <v>12.0397561815497</v>
          </cell>
        </row>
        <row r="4971">
          <cell r="R4971">
            <v>478026</v>
          </cell>
          <cell r="BQ4971">
            <v>48.988674468643801</v>
          </cell>
          <cell r="BR4971">
            <v>12.0415891215226</v>
          </cell>
        </row>
        <row r="4972">
          <cell r="R4972">
            <v>478027</v>
          </cell>
          <cell r="BQ4972">
            <v>48.988479197930403</v>
          </cell>
          <cell r="BR4972">
            <v>12.038691510663799</v>
          </cell>
        </row>
        <row r="4973">
          <cell r="R4973">
            <v>478028</v>
          </cell>
          <cell r="BQ4973">
            <v>48.988532145268501</v>
          </cell>
          <cell r="BR4973">
            <v>12.039178935404999</v>
          </cell>
        </row>
        <row r="4974">
          <cell r="R4974">
            <v>478029</v>
          </cell>
          <cell r="BQ4974">
            <v>48.9886326179085</v>
          </cell>
          <cell r="BR4974">
            <v>12.0400841708132</v>
          </cell>
        </row>
        <row r="4975">
          <cell r="R4975">
            <v>478030</v>
          </cell>
          <cell r="BQ4975">
            <v>48.988696971164401</v>
          </cell>
          <cell r="BR4975">
            <v>12.0406993836226</v>
          </cell>
        </row>
        <row r="4976">
          <cell r="R4976">
            <v>478031</v>
          </cell>
          <cell r="BQ4976">
            <v>48.988716495768799</v>
          </cell>
          <cell r="BR4976">
            <v>12.041106931167899</v>
          </cell>
        </row>
        <row r="4977">
          <cell r="R4977">
            <v>478032</v>
          </cell>
          <cell r="BQ4977">
            <v>48.991972092841401</v>
          </cell>
          <cell r="BR4977">
            <v>12.039895283394699</v>
          </cell>
        </row>
        <row r="4978">
          <cell r="R4978">
            <v>478033</v>
          </cell>
          <cell r="BQ4978">
            <v>48.991684643642699</v>
          </cell>
          <cell r="BR4978">
            <v>12.040094211438801</v>
          </cell>
        </row>
        <row r="4979">
          <cell r="R4979">
            <v>478034</v>
          </cell>
          <cell r="BQ4979">
            <v>48.991339692908198</v>
          </cell>
          <cell r="BR4979">
            <v>12.0403220930522</v>
          </cell>
        </row>
        <row r="4980">
          <cell r="R4980">
            <v>478035</v>
          </cell>
          <cell r="BQ4980">
            <v>48.991007274863001</v>
          </cell>
          <cell r="BR4980">
            <v>12.040502909833901</v>
          </cell>
        </row>
        <row r="4981">
          <cell r="R4981">
            <v>478036</v>
          </cell>
          <cell r="BQ4981">
            <v>48.990277793181797</v>
          </cell>
          <cell r="BR4981">
            <v>12.040776830712201</v>
          </cell>
        </row>
        <row r="4982">
          <cell r="R4982">
            <v>478037</v>
          </cell>
          <cell r="BQ4982">
            <v>48.989877630841001</v>
          </cell>
          <cell r="BR4982">
            <v>12.0408530263784</v>
          </cell>
        </row>
        <row r="4983">
          <cell r="R4983">
            <v>478038</v>
          </cell>
          <cell r="BQ4983">
            <v>48.989518151641903</v>
          </cell>
          <cell r="BR4983">
            <v>12.040885338265699</v>
          </cell>
        </row>
        <row r="4984">
          <cell r="R4984">
            <v>478039</v>
          </cell>
          <cell r="BQ4984">
            <v>48.989174472149799</v>
          </cell>
          <cell r="BR4984">
            <v>12.040915932561401</v>
          </cell>
        </row>
        <row r="4985">
          <cell r="R4985">
            <v>478040</v>
          </cell>
          <cell r="BQ4985">
            <v>48.988882824843799</v>
          </cell>
          <cell r="BR4985">
            <v>12.040942080879001</v>
          </cell>
        </row>
        <row r="4986">
          <cell r="R4986">
            <v>478041</v>
          </cell>
          <cell r="BQ4986">
            <v>48.990886741609998</v>
          </cell>
          <cell r="BR4986">
            <v>12.0418303490108</v>
          </cell>
        </row>
        <row r="4987">
          <cell r="R4987">
            <v>478042</v>
          </cell>
          <cell r="BQ4987">
            <v>48.991182229219</v>
          </cell>
          <cell r="BR4987">
            <v>12.041690044172</v>
          </cell>
        </row>
        <row r="4988">
          <cell r="R4988">
            <v>478043</v>
          </cell>
          <cell r="BQ4988">
            <v>48.991430591068003</v>
          </cell>
          <cell r="BR4988">
            <v>12.041541452177601</v>
          </cell>
        </row>
        <row r="4989">
          <cell r="R4989">
            <v>478044</v>
          </cell>
          <cell r="BQ4989">
            <v>48.990352543668898</v>
          </cell>
          <cell r="BR4989">
            <v>12.0418915745552</v>
          </cell>
        </row>
        <row r="4990">
          <cell r="R4990">
            <v>478045</v>
          </cell>
          <cell r="BQ4990">
            <v>48.9902961429123</v>
          </cell>
          <cell r="BR4990">
            <v>12.041404861838901</v>
          </cell>
        </row>
        <row r="4991">
          <cell r="R4991">
            <v>478046</v>
          </cell>
          <cell r="BQ4991">
            <v>48.986662206626697</v>
          </cell>
          <cell r="BR4991">
            <v>12.040255819182301</v>
          </cell>
        </row>
        <row r="4992">
          <cell r="R4992">
            <v>478047</v>
          </cell>
          <cell r="BQ4992">
            <v>48.988376632916598</v>
          </cell>
          <cell r="BR4992">
            <v>12.041466868283299</v>
          </cell>
        </row>
        <row r="4993">
          <cell r="R4993">
            <v>478048</v>
          </cell>
          <cell r="BQ4993">
            <v>48.988023824645801</v>
          </cell>
          <cell r="BR4993">
            <v>12.0412865824617</v>
          </cell>
        </row>
        <row r="4994">
          <cell r="R4994">
            <v>478049</v>
          </cell>
          <cell r="BQ4994">
            <v>48.987761461228601</v>
          </cell>
          <cell r="BR4994">
            <v>12.0411273117695</v>
          </cell>
        </row>
        <row r="4995">
          <cell r="R4995">
            <v>478050</v>
          </cell>
          <cell r="BQ4995">
            <v>48.987438379273001</v>
          </cell>
          <cell r="BR4995">
            <v>12.0409194210468</v>
          </cell>
        </row>
        <row r="4996">
          <cell r="R4996">
            <v>478051</v>
          </cell>
          <cell r="BQ4996">
            <v>48.987726285615501</v>
          </cell>
          <cell r="BR4996">
            <v>12.040902068123801</v>
          </cell>
        </row>
        <row r="4997">
          <cell r="R4997">
            <v>478052</v>
          </cell>
          <cell r="BQ4997">
            <v>48.987873798864698</v>
          </cell>
          <cell r="BR4997">
            <v>12.040726039563699</v>
          </cell>
        </row>
        <row r="4998">
          <cell r="R4998">
            <v>478053</v>
          </cell>
          <cell r="BQ4998">
            <v>48.9880842746892</v>
          </cell>
          <cell r="BR4998">
            <v>12.040722630907</v>
          </cell>
        </row>
        <row r="4999">
          <cell r="R4999">
            <v>478054</v>
          </cell>
          <cell r="BQ4999">
            <v>48.988159733832198</v>
          </cell>
          <cell r="BR4999">
            <v>12.0410559136569</v>
          </cell>
        </row>
        <row r="5000">
          <cell r="R5000">
            <v>478055</v>
          </cell>
          <cell r="BQ5000">
            <v>48.990723817747003</v>
          </cell>
          <cell r="BR5000">
            <v>12.040619016180001</v>
          </cell>
        </row>
        <row r="5001">
          <cell r="R5001">
            <v>478056</v>
          </cell>
          <cell r="BQ5001">
            <v>48.989866061014901</v>
          </cell>
          <cell r="BR5001">
            <v>12.039165983910401</v>
          </cell>
        </row>
        <row r="5002">
          <cell r="R5002">
            <v>478058</v>
          </cell>
          <cell r="BQ5002">
            <v>48.987216165015802</v>
          </cell>
          <cell r="BR5002">
            <v>12.040751156873601</v>
          </cell>
        </row>
        <row r="5003">
          <cell r="R5003">
            <v>479001</v>
          </cell>
          <cell r="BQ5003">
            <v>48.992267794524402</v>
          </cell>
          <cell r="BR5003">
            <v>12.035262624152701</v>
          </cell>
        </row>
        <row r="5004">
          <cell r="R5004">
            <v>479002</v>
          </cell>
          <cell r="BQ5004">
            <v>48.991923358536297</v>
          </cell>
          <cell r="BR5004">
            <v>12.0351545877225</v>
          </cell>
        </row>
        <row r="5005">
          <cell r="R5005">
            <v>479003</v>
          </cell>
          <cell r="BQ5005">
            <v>48.992069029012796</v>
          </cell>
          <cell r="BR5005">
            <v>12.035354024771999</v>
          </cell>
        </row>
        <row r="5006">
          <cell r="R5006">
            <v>479004</v>
          </cell>
          <cell r="BQ5006">
            <v>48.992182970307503</v>
          </cell>
          <cell r="BR5006">
            <v>12.0355659169491</v>
          </cell>
        </row>
        <row r="5007">
          <cell r="R5007">
            <v>479005</v>
          </cell>
          <cell r="BQ5007">
            <v>48.992308330809799</v>
          </cell>
          <cell r="BR5007">
            <v>12.035899697520501</v>
          </cell>
        </row>
        <row r="5008">
          <cell r="R5008">
            <v>479006</v>
          </cell>
          <cell r="BQ5008">
            <v>48.992344206063002</v>
          </cell>
          <cell r="BR5008">
            <v>12.036147943354299</v>
          </cell>
        </row>
        <row r="5009">
          <cell r="R5009">
            <v>479007</v>
          </cell>
          <cell r="BQ5009">
            <v>48.992367173605302</v>
          </cell>
          <cell r="BR5009">
            <v>12.0365090912866</v>
          </cell>
        </row>
        <row r="5010">
          <cell r="R5010">
            <v>479008</v>
          </cell>
          <cell r="BQ5010">
            <v>48.992431566855203</v>
          </cell>
          <cell r="BR5010">
            <v>12.036955164129299</v>
          </cell>
        </row>
        <row r="5011">
          <cell r="R5011">
            <v>479009</v>
          </cell>
          <cell r="BQ5011">
            <v>48.992755437303103</v>
          </cell>
          <cell r="BR5011">
            <v>12.035439160706799</v>
          </cell>
        </row>
        <row r="5012">
          <cell r="R5012">
            <v>479010</v>
          </cell>
          <cell r="BQ5012">
            <v>48.993448860111698</v>
          </cell>
          <cell r="BR5012">
            <v>12.035322833424001</v>
          </cell>
        </row>
        <row r="5013">
          <cell r="R5013">
            <v>479011</v>
          </cell>
          <cell r="BQ5013">
            <v>48.9940445678331</v>
          </cell>
          <cell r="BR5013">
            <v>12.0352158615304</v>
          </cell>
        </row>
        <row r="5014">
          <cell r="R5014">
            <v>479012</v>
          </cell>
          <cell r="BQ5014">
            <v>48.994682171289</v>
          </cell>
          <cell r="BR5014">
            <v>12.034721203618099</v>
          </cell>
        </row>
        <row r="5015">
          <cell r="R5015">
            <v>479013</v>
          </cell>
          <cell r="BQ5015">
            <v>48.992436622396099</v>
          </cell>
          <cell r="BR5015">
            <v>12.034944448504</v>
          </cell>
        </row>
        <row r="5016">
          <cell r="R5016">
            <v>479014</v>
          </cell>
          <cell r="BQ5016">
            <v>48.992634936406603</v>
          </cell>
          <cell r="BR5016">
            <v>12.0347680021193</v>
          </cell>
        </row>
        <row r="5017">
          <cell r="R5017">
            <v>480002</v>
          </cell>
          <cell r="BQ5017">
            <v>48.988691751023602</v>
          </cell>
          <cell r="BR5017">
            <v>12.030131245376801</v>
          </cell>
        </row>
        <row r="5018">
          <cell r="R5018">
            <v>480003</v>
          </cell>
          <cell r="BQ5018">
            <v>48.988601642069199</v>
          </cell>
          <cell r="BR5018">
            <v>12.0290994870145</v>
          </cell>
        </row>
        <row r="5019">
          <cell r="R5019">
            <v>480004</v>
          </cell>
          <cell r="BQ5019">
            <v>48.988546971396303</v>
          </cell>
          <cell r="BR5019">
            <v>12.0280061593659</v>
          </cell>
        </row>
        <row r="5020">
          <cell r="R5020">
            <v>491012</v>
          </cell>
          <cell r="BQ5020">
            <v>48.990106506274302</v>
          </cell>
          <cell r="BR5020">
            <v>12.0337253617882</v>
          </cell>
        </row>
        <row r="5021">
          <cell r="R5021">
            <v>491010</v>
          </cell>
          <cell r="BQ5021">
            <v>48.989921478508599</v>
          </cell>
          <cell r="BR5021">
            <v>12.0328369468248</v>
          </cell>
        </row>
        <row r="5022">
          <cell r="R5022">
            <v>491007</v>
          </cell>
          <cell r="BQ5022">
            <v>48.989743332095003</v>
          </cell>
          <cell r="BR5022">
            <v>12.031539199661699</v>
          </cell>
        </row>
        <row r="5023">
          <cell r="R5023">
            <v>480008</v>
          </cell>
          <cell r="BQ5023">
            <v>48.990112183748202</v>
          </cell>
          <cell r="BR5023">
            <v>12.0319991396356</v>
          </cell>
        </row>
        <row r="5024">
          <cell r="R5024">
            <v>480009</v>
          </cell>
          <cell r="BQ5024">
            <v>48.989653051035802</v>
          </cell>
          <cell r="BR5024">
            <v>12.0304918751578</v>
          </cell>
        </row>
        <row r="5025">
          <cell r="R5025">
            <v>480010</v>
          </cell>
          <cell r="BQ5025">
            <v>48.989421861249198</v>
          </cell>
          <cell r="BR5025">
            <v>12.0296239485602</v>
          </cell>
        </row>
        <row r="5026">
          <cell r="R5026">
            <v>480011</v>
          </cell>
          <cell r="BQ5026">
            <v>48.989276615587499</v>
          </cell>
          <cell r="BR5026">
            <v>12.0289324132386</v>
          </cell>
        </row>
        <row r="5027">
          <cell r="R5027">
            <v>480012</v>
          </cell>
          <cell r="BQ5027">
            <v>48.989084509256799</v>
          </cell>
          <cell r="BR5027">
            <v>12.0279455768994</v>
          </cell>
        </row>
        <row r="5028">
          <cell r="R5028">
            <v>480013</v>
          </cell>
          <cell r="BQ5028">
            <v>48.988908053276198</v>
          </cell>
          <cell r="BR5028">
            <v>12.0269658084081</v>
          </cell>
        </row>
        <row r="5029">
          <cell r="R5029">
            <v>480014</v>
          </cell>
          <cell r="BQ5029">
            <v>48.988713315077398</v>
          </cell>
          <cell r="BR5029">
            <v>12.0257944540881</v>
          </cell>
        </row>
        <row r="5030">
          <cell r="R5030">
            <v>481001</v>
          </cell>
          <cell r="BQ5030">
            <v>48.991250557538798</v>
          </cell>
          <cell r="BR5030">
            <v>12.029076915584101</v>
          </cell>
        </row>
        <row r="5031">
          <cell r="R5031">
            <v>481002</v>
          </cell>
          <cell r="BQ5031">
            <v>48.991233540853599</v>
          </cell>
          <cell r="BR5031">
            <v>12.0293652957821</v>
          </cell>
        </row>
        <row r="5032">
          <cell r="R5032">
            <v>481003</v>
          </cell>
          <cell r="BQ5032">
            <v>48.991233799217099</v>
          </cell>
          <cell r="BR5032">
            <v>12.029744017254799</v>
          </cell>
        </row>
        <row r="5033">
          <cell r="R5033">
            <v>481004</v>
          </cell>
          <cell r="BQ5033">
            <v>48.991224942083697</v>
          </cell>
          <cell r="BR5033">
            <v>12.030080635679999</v>
          </cell>
        </row>
        <row r="5034">
          <cell r="R5034">
            <v>481005</v>
          </cell>
          <cell r="BQ5034">
            <v>48.9912242269546</v>
          </cell>
          <cell r="BR5034">
            <v>12.0304624152858</v>
          </cell>
        </row>
        <row r="5035">
          <cell r="R5035">
            <v>481006</v>
          </cell>
          <cell r="BQ5035">
            <v>48.991239697028597</v>
          </cell>
          <cell r="BR5035">
            <v>12.030849320248</v>
          </cell>
        </row>
        <row r="5036">
          <cell r="R5036">
            <v>481007</v>
          </cell>
          <cell r="BQ5036">
            <v>48.991255224658801</v>
          </cell>
          <cell r="BR5036">
            <v>12.0312199590566</v>
          </cell>
        </row>
        <row r="5037">
          <cell r="R5037">
            <v>481008</v>
          </cell>
          <cell r="BQ5037">
            <v>48.991273072003402</v>
          </cell>
          <cell r="BR5037">
            <v>12.0316402186712</v>
          </cell>
        </row>
        <row r="5038">
          <cell r="R5038">
            <v>481009</v>
          </cell>
          <cell r="BQ5038">
            <v>48.991281283862001</v>
          </cell>
          <cell r="BR5038">
            <v>12.0320309766565</v>
          </cell>
        </row>
        <row r="5039">
          <cell r="R5039">
            <v>481010</v>
          </cell>
          <cell r="BQ5039">
            <v>48.991345952120803</v>
          </cell>
          <cell r="BR5039">
            <v>12.0326033680106</v>
          </cell>
        </row>
        <row r="5040">
          <cell r="R5040">
            <v>481011</v>
          </cell>
          <cell r="BQ5040">
            <v>48.991135930220999</v>
          </cell>
          <cell r="BR5040">
            <v>12.0321904114258</v>
          </cell>
        </row>
        <row r="5041">
          <cell r="R5041">
            <v>481012</v>
          </cell>
          <cell r="BQ5041">
            <v>48.990876570370098</v>
          </cell>
          <cell r="BR5041">
            <v>12.0320827265615</v>
          </cell>
        </row>
        <row r="5042">
          <cell r="R5042">
            <v>481013</v>
          </cell>
          <cell r="BQ5042">
            <v>48.990640870227999</v>
          </cell>
          <cell r="BR5042">
            <v>12.031854074240499</v>
          </cell>
        </row>
        <row r="5043">
          <cell r="R5043">
            <v>481014</v>
          </cell>
          <cell r="BQ5043">
            <v>48.990461750334397</v>
          </cell>
          <cell r="BR5043">
            <v>12.031885551502301</v>
          </cell>
        </row>
        <row r="5044">
          <cell r="R5044">
            <v>481015</v>
          </cell>
          <cell r="BQ5044">
            <v>48.991543802806397</v>
          </cell>
          <cell r="BR5044">
            <v>12.0318759226422</v>
          </cell>
        </row>
        <row r="5045">
          <cell r="R5045">
            <v>481016</v>
          </cell>
          <cell r="BQ5045">
            <v>48.9917825569092</v>
          </cell>
          <cell r="BR5045">
            <v>12.031825644134299</v>
          </cell>
        </row>
        <row r="5046">
          <cell r="R5046">
            <v>481017</v>
          </cell>
          <cell r="BQ5046">
            <v>48.992075404506899</v>
          </cell>
          <cell r="BR5046">
            <v>12.0317407642939</v>
          </cell>
        </row>
        <row r="5047">
          <cell r="R5047">
            <v>481018</v>
          </cell>
          <cell r="BQ5047">
            <v>48.992213408329498</v>
          </cell>
          <cell r="BR5047">
            <v>12.0318775165726</v>
          </cell>
        </row>
        <row r="5048">
          <cell r="R5048">
            <v>481019</v>
          </cell>
          <cell r="BQ5048">
            <v>48.992522410970501</v>
          </cell>
          <cell r="BR5048">
            <v>12.032570258961901</v>
          </cell>
        </row>
        <row r="5049">
          <cell r="R5049">
            <v>481020</v>
          </cell>
          <cell r="BQ5049">
            <v>48.992823226871799</v>
          </cell>
          <cell r="BR5049">
            <v>12.0330296131146</v>
          </cell>
        </row>
        <row r="5050">
          <cell r="R5050">
            <v>481021</v>
          </cell>
          <cell r="BQ5050">
            <v>48.993132937290902</v>
          </cell>
          <cell r="BR5050">
            <v>12.033386475910101</v>
          </cell>
        </row>
        <row r="5051">
          <cell r="R5051">
            <v>481022</v>
          </cell>
          <cell r="BQ5051">
            <v>48.993497577321797</v>
          </cell>
          <cell r="BR5051">
            <v>12.033681394056901</v>
          </cell>
        </row>
        <row r="5052">
          <cell r="R5052">
            <v>481023</v>
          </cell>
          <cell r="BQ5052">
            <v>48.993883846675203</v>
          </cell>
          <cell r="BR5052">
            <v>12.0338850246789</v>
          </cell>
        </row>
        <row r="5053">
          <cell r="R5053">
            <v>481024</v>
          </cell>
          <cell r="BQ5053">
            <v>48.991238130610398</v>
          </cell>
          <cell r="BR5053">
            <v>12.0328850413024</v>
          </cell>
        </row>
        <row r="5054">
          <cell r="R5054">
            <v>481025</v>
          </cell>
          <cell r="BQ5054">
            <v>48.991137052856203</v>
          </cell>
          <cell r="BR5054">
            <v>12.0332841295224</v>
          </cell>
        </row>
        <row r="5055">
          <cell r="R5055">
            <v>481026</v>
          </cell>
          <cell r="BQ5055">
            <v>48.991252396079503</v>
          </cell>
          <cell r="BR5055">
            <v>12.0336463144498</v>
          </cell>
        </row>
        <row r="5056">
          <cell r="R5056">
            <v>481027</v>
          </cell>
          <cell r="BQ5056">
            <v>48.991397181903302</v>
          </cell>
          <cell r="BR5056">
            <v>12.034009702648101</v>
          </cell>
        </row>
        <row r="5057">
          <cell r="R5057">
            <v>481028</v>
          </cell>
          <cell r="BQ5057">
            <v>48.991604530649703</v>
          </cell>
          <cell r="BR5057">
            <v>12.0343568250213</v>
          </cell>
        </row>
        <row r="5058">
          <cell r="R5058">
            <v>481029</v>
          </cell>
          <cell r="BQ5058">
            <v>48.991716115739798</v>
          </cell>
          <cell r="BR5058">
            <v>12.0345369592205</v>
          </cell>
        </row>
        <row r="5059">
          <cell r="R5059">
            <v>481030</v>
          </cell>
          <cell r="BQ5059">
            <v>48.991855342961699</v>
          </cell>
          <cell r="BR5059">
            <v>12.034875569358601</v>
          </cell>
        </row>
        <row r="5060">
          <cell r="R5060">
            <v>482001</v>
          </cell>
          <cell r="BQ5060">
            <v>48.988639232010897</v>
          </cell>
          <cell r="BR5060">
            <v>12.0371652598946</v>
          </cell>
        </row>
        <row r="5061">
          <cell r="R5061">
            <v>482002</v>
          </cell>
          <cell r="BQ5061">
            <v>48.988648607087399</v>
          </cell>
          <cell r="BR5061">
            <v>12.0375388157579</v>
          </cell>
        </row>
        <row r="5062">
          <cell r="R5062">
            <v>482003</v>
          </cell>
          <cell r="BQ5062">
            <v>48.988511188581498</v>
          </cell>
          <cell r="BR5062">
            <v>12.037750551478601</v>
          </cell>
        </row>
        <row r="5063">
          <cell r="R5063">
            <v>482004</v>
          </cell>
          <cell r="BQ5063">
            <v>48.9882403911419</v>
          </cell>
          <cell r="BR5063">
            <v>12.0378008590046</v>
          </cell>
        </row>
        <row r="5064">
          <cell r="R5064">
            <v>482005</v>
          </cell>
          <cell r="BQ5064">
            <v>48.987947333024998</v>
          </cell>
          <cell r="BR5064">
            <v>12.0378416497703</v>
          </cell>
        </row>
        <row r="5065">
          <cell r="R5065">
            <v>482006</v>
          </cell>
          <cell r="BQ5065">
            <v>48.987814805753501</v>
          </cell>
          <cell r="BR5065">
            <v>12.0375669962425</v>
          </cell>
        </row>
        <row r="5066">
          <cell r="R5066">
            <v>483001</v>
          </cell>
          <cell r="BQ5066">
            <v>48.988134480476504</v>
          </cell>
          <cell r="BR5066">
            <v>12.0238650604065</v>
          </cell>
        </row>
        <row r="5067">
          <cell r="R5067">
            <v>483002</v>
          </cell>
          <cell r="BQ5067">
            <v>48.988047414694798</v>
          </cell>
          <cell r="BR5067">
            <v>12.023103490816</v>
          </cell>
        </row>
        <row r="5068">
          <cell r="R5068">
            <v>483003</v>
          </cell>
          <cell r="BQ5068">
            <v>48.988027520732601</v>
          </cell>
          <cell r="BR5068">
            <v>12.0226993658779</v>
          </cell>
        </row>
        <row r="5069">
          <cell r="R5069">
            <v>483004</v>
          </cell>
          <cell r="BQ5069">
            <v>48.988521870199101</v>
          </cell>
          <cell r="BR5069">
            <v>12.0228033953862</v>
          </cell>
        </row>
        <row r="5070">
          <cell r="R5070">
            <v>483005</v>
          </cell>
          <cell r="BQ5070">
            <v>48.988690753550799</v>
          </cell>
          <cell r="BR5070">
            <v>12.022870535207201</v>
          </cell>
        </row>
        <row r="5071">
          <cell r="R5071">
            <v>483006</v>
          </cell>
          <cell r="BQ5071">
            <v>48.988330196175198</v>
          </cell>
          <cell r="BR5071">
            <v>12.0248463108914</v>
          </cell>
        </row>
        <row r="5072">
          <cell r="R5072">
            <v>483007</v>
          </cell>
          <cell r="BQ5072">
            <v>48.988644993712001</v>
          </cell>
          <cell r="BR5072">
            <v>12.025130624060299</v>
          </cell>
        </row>
        <row r="5073">
          <cell r="R5073">
            <v>483008</v>
          </cell>
          <cell r="BQ5073">
            <v>48.988663910271796</v>
          </cell>
          <cell r="BR5073">
            <v>12.0242509722002</v>
          </cell>
        </row>
        <row r="5074">
          <cell r="R5074">
            <v>483009</v>
          </cell>
          <cell r="BQ5074">
            <v>48.988687964337203</v>
          </cell>
          <cell r="BR5074">
            <v>12.023513075963599</v>
          </cell>
        </row>
        <row r="5075">
          <cell r="R5075">
            <v>483010</v>
          </cell>
          <cell r="BQ5075">
            <v>48.988143900346898</v>
          </cell>
          <cell r="BR5075">
            <v>12.024643187621701</v>
          </cell>
        </row>
        <row r="5076">
          <cell r="R5076">
            <v>483011</v>
          </cell>
          <cell r="BQ5076">
            <v>48.9879228931296</v>
          </cell>
          <cell r="BR5076">
            <v>12.025416142264801</v>
          </cell>
        </row>
        <row r="5077">
          <cell r="R5077">
            <v>483012</v>
          </cell>
          <cell r="BQ5077">
            <v>48.987665369874499</v>
          </cell>
          <cell r="BR5077">
            <v>12.0260499324226</v>
          </cell>
        </row>
        <row r="5078">
          <cell r="R5078">
            <v>483013</v>
          </cell>
          <cell r="BQ5078">
            <v>48.987432657771997</v>
          </cell>
          <cell r="BR5078">
            <v>12.025485564560601</v>
          </cell>
        </row>
        <row r="5079">
          <cell r="R5079">
            <v>483014</v>
          </cell>
          <cell r="BQ5079">
            <v>48.987418645395401</v>
          </cell>
          <cell r="BR5079">
            <v>12.0247575207463</v>
          </cell>
        </row>
        <row r="5080">
          <cell r="R5080">
            <v>483015</v>
          </cell>
          <cell r="BQ5080">
            <v>48.987400202678003</v>
          </cell>
          <cell r="BR5080">
            <v>12.024021895015601</v>
          </cell>
        </row>
        <row r="5081">
          <cell r="R5081">
            <v>483016</v>
          </cell>
          <cell r="BQ5081">
            <v>48.987311706818097</v>
          </cell>
          <cell r="BR5081">
            <v>12.023390015861599</v>
          </cell>
        </row>
        <row r="5082">
          <cell r="R5082">
            <v>483017</v>
          </cell>
          <cell r="BQ5082">
            <v>48.987584796074302</v>
          </cell>
          <cell r="BR5082">
            <v>12.0226983456503</v>
          </cell>
        </row>
        <row r="5083">
          <cell r="R5083">
            <v>483018</v>
          </cell>
          <cell r="BQ5083">
            <v>48.9872186143159</v>
          </cell>
          <cell r="BR5083">
            <v>12.0228015397802</v>
          </cell>
        </row>
        <row r="5084">
          <cell r="R5084">
            <v>483019</v>
          </cell>
          <cell r="BQ5084">
            <v>48.986894292238603</v>
          </cell>
          <cell r="BR5084">
            <v>12.023244899175999</v>
          </cell>
        </row>
        <row r="5085">
          <cell r="R5085">
            <v>484001</v>
          </cell>
          <cell r="BQ5085">
            <v>48.994141680239899</v>
          </cell>
          <cell r="BR5085">
            <v>12.0347714741979</v>
          </cell>
        </row>
        <row r="5086">
          <cell r="R5086">
            <v>484002</v>
          </cell>
          <cell r="BQ5086">
            <v>48.994054566668197</v>
          </cell>
          <cell r="BR5086">
            <v>12.0342301291389</v>
          </cell>
        </row>
        <row r="5087">
          <cell r="R5087">
            <v>484003</v>
          </cell>
          <cell r="BQ5087">
            <v>48.994011</v>
          </cell>
          <cell r="BR5087">
            <v>12.033659999999999</v>
          </cell>
        </row>
        <row r="5088">
          <cell r="R5088">
            <v>484004</v>
          </cell>
          <cell r="BQ5088">
            <v>48.993919838696598</v>
          </cell>
          <cell r="BR5088">
            <v>12.0331505423759</v>
          </cell>
        </row>
        <row r="5089">
          <cell r="R5089">
            <v>484005</v>
          </cell>
          <cell r="BQ5089">
            <v>48.993889573783697</v>
          </cell>
          <cell r="BR5089">
            <v>12.033021886973</v>
          </cell>
        </row>
        <row r="5090">
          <cell r="R5090">
            <v>484006</v>
          </cell>
          <cell r="BQ5090">
            <v>48.993859599427502</v>
          </cell>
          <cell r="BR5090">
            <v>12.032894493618601</v>
          </cell>
        </row>
        <row r="5091">
          <cell r="R5091">
            <v>484007</v>
          </cell>
          <cell r="BQ5091">
            <v>48.993850582956</v>
          </cell>
          <cell r="BR5091">
            <v>12.0326206106961</v>
          </cell>
        </row>
        <row r="5092">
          <cell r="R5092">
            <v>484008</v>
          </cell>
          <cell r="BQ5092">
            <v>48.993970376239901</v>
          </cell>
          <cell r="BR5092">
            <v>12.0323599129239</v>
          </cell>
        </row>
        <row r="5093">
          <cell r="R5093">
            <v>484009</v>
          </cell>
          <cell r="BQ5093">
            <v>48.994306315427799</v>
          </cell>
          <cell r="BR5093">
            <v>12.032218487687601</v>
          </cell>
        </row>
        <row r="5094">
          <cell r="R5094">
            <v>485001</v>
          </cell>
          <cell r="BQ5094">
            <v>48.987244235859499</v>
          </cell>
          <cell r="BR5094">
            <v>12.0365627276122</v>
          </cell>
        </row>
        <row r="5095">
          <cell r="R5095">
            <v>485002</v>
          </cell>
          <cell r="BQ5095">
            <v>48.987270438443602</v>
          </cell>
          <cell r="BR5095">
            <v>12.0357486483143</v>
          </cell>
        </row>
        <row r="5096">
          <cell r="R5096">
            <v>485003</v>
          </cell>
          <cell r="BQ5096">
            <v>48.987275723590201</v>
          </cell>
          <cell r="BR5096">
            <v>12.035433850636201</v>
          </cell>
        </row>
        <row r="5097">
          <cell r="R5097">
            <v>485004</v>
          </cell>
          <cell r="BQ5097">
            <v>48.987386237947597</v>
          </cell>
          <cell r="BR5097">
            <v>12.0350029976152</v>
          </cell>
        </row>
        <row r="5098">
          <cell r="R5098">
            <v>485005</v>
          </cell>
          <cell r="BQ5098">
            <v>48.987634729882302</v>
          </cell>
          <cell r="BR5098">
            <v>12.034683391345601</v>
          </cell>
        </row>
        <row r="5099">
          <cell r="R5099">
            <v>485006</v>
          </cell>
          <cell r="BQ5099">
            <v>48.987587174100902</v>
          </cell>
          <cell r="BR5099">
            <v>12.0343452147584</v>
          </cell>
        </row>
        <row r="5100">
          <cell r="R5100">
            <v>485007</v>
          </cell>
          <cell r="BQ5100">
            <v>48.987529376952097</v>
          </cell>
          <cell r="BR5100">
            <v>12.0338983868436</v>
          </cell>
        </row>
        <row r="5101">
          <cell r="R5101">
            <v>485008</v>
          </cell>
          <cell r="BQ5101">
            <v>48.987750035459698</v>
          </cell>
          <cell r="BR5101">
            <v>12.0336772931668</v>
          </cell>
        </row>
        <row r="5102">
          <cell r="R5102">
            <v>485009</v>
          </cell>
          <cell r="BQ5102">
            <v>48.987962862355197</v>
          </cell>
          <cell r="BR5102">
            <v>12.033522314603401</v>
          </cell>
        </row>
        <row r="5103">
          <cell r="R5103">
            <v>485010</v>
          </cell>
          <cell r="BQ5103">
            <v>48.988124654928598</v>
          </cell>
          <cell r="BR5103">
            <v>12.033383784007199</v>
          </cell>
        </row>
        <row r="5104">
          <cell r="R5104">
            <v>485011</v>
          </cell>
          <cell r="BQ5104">
            <v>48.988179917814598</v>
          </cell>
          <cell r="BR5104">
            <v>12.033318443172901</v>
          </cell>
        </row>
        <row r="5105">
          <cell r="R5105">
            <v>485012</v>
          </cell>
          <cell r="BQ5105">
            <v>48.988367538569499</v>
          </cell>
          <cell r="BR5105">
            <v>12.033121900569199</v>
          </cell>
        </row>
        <row r="5106">
          <cell r="R5106">
            <v>485014</v>
          </cell>
          <cell r="BQ5106">
            <v>48.987822022868798</v>
          </cell>
          <cell r="BR5106">
            <v>12.0367959114282</v>
          </cell>
        </row>
        <row r="5107">
          <cell r="R5107">
            <v>485015</v>
          </cell>
          <cell r="BQ5107">
            <v>48.9873376171007</v>
          </cell>
          <cell r="BR5107">
            <v>12.0367455439251</v>
          </cell>
        </row>
        <row r="5108">
          <cell r="R5108">
            <v>485016</v>
          </cell>
          <cell r="BQ5108">
            <v>48.986964539909003</v>
          </cell>
          <cell r="BR5108">
            <v>12.0367230296398</v>
          </cell>
        </row>
        <row r="5109">
          <cell r="R5109">
            <v>485017</v>
          </cell>
          <cell r="BQ5109">
            <v>48.986738807679899</v>
          </cell>
          <cell r="BR5109">
            <v>12.036696955073699</v>
          </cell>
        </row>
        <row r="5110">
          <cell r="R5110">
            <v>486001</v>
          </cell>
          <cell r="BQ5110">
            <v>48.991945771154903</v>
          </cell>
          <cell r="BR5110">
            <v>12.035314837288601</v>
          </cell>
        </row>
        <row r="5111">
          <cell r="R5111">
            <v>486002</v>
          </cell>
          <cell r="BQ5111">
            <v>48.991814508400601</v>
          </cell>
          <cell r="BR5111">
            <v>12.0354867019149</v>
          </cell>
        </row>
        <row r="5112">
          <cell r="R5112">
            <v>486003</v>
          </cell>
          <cell r="BQ5112">
            <v>48.991819973332397</v>
          </cell>
          <cell r="BR5112">
            <v>12.0356392895682</v>
          </cell>
        </row>
        <row r="5113">
          <cell r="R5113">
            <v>486004</v>
          </cell>
          <cell r="BQ5113">
            <v>48.991932680777403</v>
          </cell>
          <cell r="BR5113">
            <v>12.0360305563455</v>
          </cell>
        </row>
        <row r="5114">
          <cell r="R5114">
            <v>486005</v>
          </cell>
          <cell r="BQ5114">
            <v>48.992012472603399</v>
          </cell>
          <cell r="BR5114">
            <v>12.036375442091099</v>
          </cell>
        </row>
        <row r="5115">
          <cell r="R5115">
            <v>486006</v>
          </cell>
          <cell r="BQ5115">
            <v>48.9920782116331</v>
          </cell>
          <cell r="BR5115">
            <v>12.0367287849941</v>
          </cell>
        </row>
        <row r="5116">
          <cell r="R5116">
            <v>486007</v>
          </cell>
          <cell r="BQ5116">
            <v>48.992199873281102</v>
          </cell>
          <cell r="BR5116">
            <v>12.0371563819711</v>
          </cell>
        </row>
        <row r="5117">
          <cell r="R5117">
            <v>486008</v>
          </cell>
          <cell r="BQ5117">
            <v>48.992354511190499</v>
          </cell>
          <cell r="BR5117">
            <v>12.03748794222</v>
          </cell>
        </row>
        <row r="5118">
          <cell r="R5118">
            <v>486009</v>
          </cell>
          <cell r="BQ5118">
            <v>48.992520020638104</v>
          </cell>
          <cell r="BR5118">
            <v>12.0378231194452</v>
          </cell>
        </row>
        <row r="5119">
          <cell r="R5119">
            <v>486010</v>
          </cell>
          <cell r="BQ5119">
            <v>48.992711932543401</v>
          </cell>
          <cell r="BR5119">
            <v>12.038169709163601</v>
          </cell>
        </row>
        <row r="5120">
          <cell r="R5120">
            <v>486011</v>
          </cell>
          <cell r="BQ5120">
            <v>48.9915667799959</v>
          </cell>
          <cell r="BR5120">
            <v>12.035547314024599</v>
          </cell>
        </row>
        <row r="5121">
          <cell r="R5121">
            <v>486012</v>
          </cell>
          <cell r="BQ5121">
            <v>48.991250119995797</v>
          </cell>
          <cell r="BR5121">
            <v>12.035667131831699</v>
          </cell>
        </row>
        <row r="5122">
          <cell r="R5122">
            <v>486013</v>
          </cell>
          <cell r="BQ5122">
            <v>48.991188754220197</v>
          </cell>
          <cell r="BR5122">
            <v>12.0359139291592</v>
          </cell>
        </row>
        <row r="5123">
          <cell r="R5123">
            <v>486014</v>
          </cell>
          <cell r="BQ5123">
            <v>48.991249943105402</v>
          </cell>
          <cell r="BR5123">
            <v>12.0361729514029</v>
          </cell>
        </row>
        <row r="5124">
          <cell r="R5124">
            <v>486015</v>
          </cell>
          <cell r="BQ5124">
            <v>48.991313184158102</v>
          </cell>
          <cell r="BR5124">
            <v>12.0364336304097</v>
          </cell>
        </row>
        <row r="5125">
          <cell r="R5125">
            <v>486016</v>
          </cell>
          <cell r="BQ5125">
            <v>48.991207198577001</v>
          </cell>
          <cell r="BR5125">
            <v>12.036575581589499</v>
          </cell>
        </row>
        <row r="5126">
          <cell r="R5126">
            <v>486017</v>
          </cell>
          <cell r="BQ5126">
            <v>48.991402221581303</v>
          </cell>
          <cell r="BR5126">
            <v>12.036795344899801</v>
          </cell>
        </row>
        <row r="5127">
          <cell r="R5127">
            <v>486018</v>
          </cell>
          <cell r="BQ5127">
            <v>48.991563878813402</v>
          </cell>
          <cell r="BR5127">
            <v>12.036983465857199</v>
          </cell>
        </row>
        <row r="5128">
          <cell r="R5128">
            <v>486019</v>
          </cell>
          <cell r="BQ5128">
            <v>48.991698224697103</v>
          </cell>
          <cell r="BR5128">
            <v>12.036990408766099</v>
          </cell>
        </row>
        <row r="5129">
          <cell r="R5129">
            <v>486020</v>
          </cell>
          <cell r="BQ5129">
            <v>48.9918821892267</v>
          </cell>
          <cell r="BR5129">
            <v>12.036959175632299</v>
          </cell>
        </row>
        <row r="5130">
          <cell r="R5130">
            <v>486021</v>
          </cell>
          <cell r="BQ5130">
            <v>48.992055487544</v>
          </cell>
          <cell r="BR5130">
            <v>12.0369649882503</v>
          </cell>
        </row>
        <row r="5131">
          <cell r="R5131">
            <v>487001</v>
          </cell>
          <cell r="BQ5131">
            <v>48.987135744077399</v>
          </cell>
          <cell r="BR5131">
            <v>12.037027917773999</v>
          </cell>
        </row>
        <row r="5132">
          <cell r="R5132">
            <v>487002</v>
          </cell>
          <cell r="BQ5132">
            <v>48.987128415228597</v>
          </cell>
          <cell r="BR5132">
            <v>12.0373801582358</v>
          </cell>
        </row>
        <row r="5133">
          <cell r="R5133">
            <v>487003</v>
          </cell>
          <cell r="BQ5133">
            <v>48.987024258920997</v>
          </cell>
          <cell r="BR5133">
            <v>12.037723390271401</v>
          </cell>
        </row>
        <row r="5134">
          <cell r="R5134">
            <v>487005</v>
          </cell>
          <cell r="BQ5134">
            <v>48.986979665156397</v>
          </cell>
          <cell r="BR5134">
            <v>12.0381181349152</v>
          </cell>
        </row>
        <row r="5135">
          <cell r="R5135">
            <v>487006</v>
          </cell>
          <cell r="BQ5135">
            <v>48.986768416240402</v>
          </cell>
          <cell r="BR5135">
            <v>12.038133469766199</v>
          </cell>
        </row>
        <row r="5136">
          <cell r="R5136">
            <v>487007</v>
          </cell>
          <cell r="BQ5136">
            <v>48.986485375094901</v>
          </cell>
          <cell r="BR5136">
            <v>12.038152638445601</v>
          </cell>
        </row>
        <row r="5137">
          <cell r="R5137">
            <v>487008</v>
          </cell>
          <cell r="BQ5137">
            <v>48.9864417371898</v>
          </cell>
          <cell r="BR5137">
            <v>12.0377829471637</v>
          </cell>
        </row>
        <row r="5138">
          <cell r="R5138">
            <v>487009</v>
          </cell>
          <cell r="BQ5138">
            <v>48.986534657835101</v>
          </cell>
          <cell r="BR5138">
            <v>12.0374191581628</v>
          </cell>
        </row>
        <row r="5139">
          <cell r="R5139">
            <v>487010</v>
          </cell>
          <cell r="BQ5139">
            <v>48.986544331423801</v>
          </cell>
          <cell r="BR5139">
            <v>12.0369792972835</v>
          </cell>
        </row>
        <row r="5140">
          <cell r="R5140">
            <v>487012</v>
          </cell>
          <cell r="BQ5140">
            <v>48.986307598733902</v>
          </cell>
          <cell r="BR5140">
            <v>12.0376165457079</v>
          </cell>
        </row>
        <row r="5141">
          <cell r="R5141">
            <v>488001</v>
          </cell>
          <cell r="BQ5141">
            <v>48.986490549849201</v>
          </cell>
          <cell r="BR5141">
            <v>12.022444260773099</v>
          </cell>
        </row>
        <row r="5142">
          <cell r="R5142">
            <v>488002</v>
          </cell>
          <cell r="BQ5142">
            <v>48.986555135530899</v>
          </cell>
          <cell r="BR5142">
            <v>12.022883000446001</v>
          </cell>
        </row>
        <row r="5143">
          <cell r="R5143">
            <v>488003</v>
          </cell>
          <cell r="BQ5143">
            <v>48.986392556403899</v>
          </cell>
          <cell r="BR5143">
            <v>12.0233240489626</v>
          </cell>
        </row>
        <row r="5144">
          <cell r="R5144">
            <v>489001</v>
          </cell>
          <cell r="BQ5144">
            <v>48.9906311529109</v>
          </cell>
          <cell r="BR5144">
            <v>12.035785052624499</v>
          </cell>
        </row>
        <row r="5145">
          <cell r="R5145">
            <v>489002</v>
          </cell>
          <cell r="BQ5145">
            <v>48.99025802757</v>
          </cell>
          <cell r="BR5145">
            <v>12.0360865099405</v>
          </cell>
        </row>
        <row r="5146">
          <cell r="R5146">
            <v>500001</v>
          </cell>
          <cell r="BQ5146">
            <v>49.004237622944302</v>
          </cell>
          <cell r="BR5146">
            <v>12.1890328485986</v>
          </cell>
        </row>
        <row r="5147">
          <cell r="R5147">
            <v>500002</v>
          </cell>
          <cell r="BQ5147">
            <v>49.004239231914099</v>
          </cell>
          <cell r="BR5147">
            <v>12.1893597267487</v>
          </cell>
        </row>
        <row r="5148">
          <cell r="R5148">
            <v>500003</v>
          </cell>
          <cell r="BQ5148">
            <v>49.004197235242202</v>
          </cell>
          <cell r="BR5148">
            <v>12.1896805212067</v>
          </cell>
        </row>
        <row r="5149">
          <cell r="R5149">
            <v>500004</v>
          </cell>
          <cell r="BQ5149">
            <v>49.003918477043598</v>
          </cell>
          <cell r="BR5149">
            <v>12.189299616891001</v>
          </cell>
        </row>
        <row r="5150">
          <cell r="R5150">
            <v>500005</v>
          </cell>
          <cell r="BQ5150">
            <v>49.003850024033198</v>
          </cell>
          <cell r="BR5150">
            <v>12.189706708949799</v>
          </cell>
        </row>
        <row r="5151">
          <cell r="R5151">
            <v>500006</v>
          </cell>
          <cell r="BQ5151">
            <v>49.003615539817602</v>
          </cell>
          <cell r="BR5151">
            <v>12.189297948737501</v>
          </cell>
        </row>
        <row r="5152">
          <cell r="R5152">
            <v>500007</v>
          </cell>
          <cell r="BQ5152">
            <v>49.0035435185669</v>
          </cell>
          <cell r="BR5152">
            <v>12.1896424756966</v>
          </cell>
        </row>
        <row r="5153">
          <cell r="R5153">
            <v>500008</v>
          </cell>
          <cell r="BQ5153">
            <v>49.0033142385359</v>
          </cell>
          <cell r="BR5153">
            <v>12.189281054710699</v>
          </cell>
        </row>
        <row r="5154">
          <cell r="R5154">
            <v>500009</v>
          </cell>
          <cell r="BQ5154">
            <v>49.003250237117697</v>
          </cell>
          <cell r="BR5154">
            <v>12.1896251487009</v>
          </cell>
        </row>
        <row r="5155">
          <cell r="R5155">
            <v>500010</v>
          </cell>
          <cell r="BQ5155">
            <v>49.0030293928464</v>
          </cell>
          <cell r="BR5155">
            <v>12.189578632723499</v>
          </cell>
        </row>
        <row r="5156">
          <cell r="R5156">
            <v>501001</v>
          </cell>
          <cell r="BQ5156">
            <v>49.003532560536101</v>
          </cell>
          <cell r="BR5156">
            <v>12.2018737774853</v>
          </cell>
        </row>
        <row r="5157">
          <cell r="R5157">
            <v>501002</v>
          </cell>
          <cell r="BQ5157">
            <v>49.003853361750998</v>
          </cell>
          <cell r="BR5157">
            <v>12.201702026561099</v>
          </cell>
        </row>
        <row r="5158">
          <cell r="R5158">
            <v>501003</v>
          </cell>
          <cell r="BQ5158">
            <v>49.004166521190598</v>
          </cell>
          <cell r="BR5158">
            <v>12.201572479764099</v>
          </cell>
        </row>
        <row r="5159">
          <cell r="R5159">
            <v>501004</v>
          </cell>
          <cell r="BQ5159">
            <v>49.003649752221797</v>
          </cell>
          <cell r="BR5159">
            <v>12.2023311534737</v>
          </cell>
        </row>
        <row r="5160">
          <cell r="R5160">
            <v>501005</v>
          </cell>
          <cell r="BQ5160">
            <v>49.003817221704097</v>
          </cell>
          <cell r="BR5160">
            <v>12.2028302570102</v>
          </cell>
        </row>
        <row r="5161">
          <cell r="R5161">
            <v>501006</v>
          </cell>
          <cell r="BQ5161">
            <v>49.004001093957299</v>
          </cell>
          <cell r="BR5161">
            <v>12.2032881582728</v>
          </cell>
        </row>
        <row r="5162">
          <cell r="R5162">
            <v>501007</v>
          </cell>
          <cell r="BQ5162">
            <v>49.004152708366703</v>
          </cell>
          <cell r="BR5162">
            <v>12.2037819836065</v>
          </cell>
        </row>
        <row r="5163">
          <cell r="R5163">
            <v>501008</v>
          </cell>
          <cell r="BQ5163">
            <v>49.005076808331999</v>
          </cell>
          <cell r="BR5163">
            <v>12.2097797549532</v>
          </cell>
        </row>
        <row r="5164">
          <cell r="R5164">
            <v>501009</v>
          </cell>
          <cell r="BQ5164">
            <v>49.0036911982384</v>
          </cell>
          <cell r="BR5164">
            <v>12.2061777722875</v>
          </cell>
        </row>
        <row r="5165">
          <cell r="R5165">
            <v>501010</v>
          </cell>
          <cell r="BQ5165">
            <v>49.003602319322802</v>
          </cell>
          <cell r="BR5165">
            <v>12.2055793337141</v>
          </cell>
        </row>
        <row r="5166">
          <cell r="R5166">
            <v>501011</v>
          </cell>
          <cell r="BQ5166">
            <v>49.003577709000901</v>
          </cell>
          <cell r="BR5166">
            <v>12.204834878241201</v>
          </cell>
        </row>
        <row r="5167">
          <cell r="R5167">
            <v>501012</v>
          </cell>
          <cell r="BQ5167">
            <v>49.003526233484898</v>
          </cell>
          <cell r="BR5167">
            <v>12.204185031142799</v>
          </cell>
        </row>
        <row r="5168">
          <cell r="R5168">
            <v>501013</v>
          </cell>
          <cell r="BQ5168">
            <v>49.0042485505858</v>
          </cell>
          <cell r="BR5168">
            <v>12.204130272399601</v>
          </cell>
        </row>
        <row r="5169">
          <cell r="R5169">
            <v>501014</v>
          </cell>
          <cell r="BQ5169">
            <v>49.0043284405306</v>
          </cell>
          <cell r="BR5169">
            <v>12.2046124936395</v>
          </cell>
        </row>
        <row r="5170">
          <cell r="R5170">
            <v>501015</v>
          </cell>
          <cell r="BQ5170">
            <v>49.004364717865101</v>
          </cell>
          <cell r="BR5170">
            <v>12.205016709803401</v>
          </cell>
        </row>
        <row r="5171">
          <cell r="R5171">
            <v>501016</v>
          </cell>
          <cell r="BQ5171">
            <v>49.004397136538401</v>
          </cell>
          <cell r="BR5171">
            <v>12.205369707789901</v>
          </cell>
        </row>
        <row r="5172">
          <cell r="R5172">
            <v>501017</v>
          </cell>
          <cell r="BQ5172">
            <v>49.0044280947549</v>
          </cell>
          <cell r="BR5172">
            <v>12.205637683689901</v>
          </cell>
        </row>
        <row r="5173">
          <cell r="R5173">
            <v>501018</v>
          </cell>
          <cell r="BQ5173">
            <v>49.0044926146279</v>
          </cell>
          <cell r="BR5173">
            <v>12.2060472995216</v>
          </cell>
        </row>
        <row r="5174">
          <cell r="R5174">
            <v>501019</v>
          </cell>
          <cell r="BQ5174">
            <v>49.004578494439102</v>
          </cell>
          <cell r="BR5174">
            <v>12.2064138553802</v>
          </cell>
        </row>
        <row r="5175">
          <cell r="R5175">
            <v>501020</v>
          </cell>
          <cell r="BQ5175">
            <v>49.004656390051203</v>
          </cell>
          <cell r="BR5175">
            <v>12.2066860533332</v>
          </cell>
        </row>
        <row r="5176">
          <cell r="R5176">
            <v>501021</v>
          </cell>
          <cell r="BQ5176">
            <v>49.0047567922186</v>
          </cell>
          <cell r="BR5176">
            <v>12.2069881727636</v>
          </cell>
        </row>
        <row r="5177">
          <cell r="R5177">
            <v>501022</v>
          </cell>
          <cell r="BQ5177">
            <v>49.0048322005131</v>
          </cell>
          <cell r="BR5177">
            <v>12.207210020934401</v>
          </cell>
        </row>
        <row r="5178">
          <cell r="R5178">
            <v>501023</v>
          </cell>
          <cell r="BQ5178">
            <v>49.004766897251002</v>
          </cell>
          <cell r="BR5178">
            <v>12.2075200750434</v>
          </cell>
        </row>
        <row r="5179">
          <cell r="R5179">
            <v>501024</v>
          </cell>
          <cell r="BQ5179">
            <v>49.004524898505899</v>
          </cell>
          <cell r="BR5179">
            <v>12.207679803898101</v>
          </cell>
        </row>
        <row r="5180">
          <cell r="R5180">
            <v>501025</v>
          </cell>
          <cell r="BQ5180">
            <v>49.004881346370603</v>
          </cell>
          <cell r="BR5180">
            <v>12.207667833582301</v>
          </cell>
        </row>
        <row r="5181">
          <cell r="R5181">
            <v>501026</v>
          </cell>
          <cell r="BQ5181">
            <v>49.005023494373198</v>
          </cell>
          <cell r="BR5181">
            <v>12.2081283726514</v>
          </cell>
        </row>
        <row r="5182">
          <cell r="R5182">
            <v>501027</v>
          </cell>
          <cell r="BQ5182">
            <v>49.005118689703799</v>
          </cell>
          <cell r="BR5182">
            <v>12.2084541780698</v>
          </cell>
        </row>
        <row r="5183">
          <cell r="R5183">
            <v>501028</v>
          </cell>
          <cell r="BQ5183">
            <v>49.005176964676401</v>
          </cell>
          <cell r="BR5183">
            <v>12.2086504612382</v>
          </cell>
        </row>
        <row r="5184">
          <cell r="R5184">
            <v>501029</v>
          </cell>
          <cell r="BQ5184">
            <v>49.005324936104003</v>
          </cell>
          <cell r="BR5184">
            <v>12.2090248227596</v>
          </cell>
        </row>
        <row r="5185">
          <cell r="R5185">
            <v>501030</v>
          </cell>
          <cell r="BQ5185">
            <v>49.003767005598803</v>
          </cell>
          <cell r="BR5185">
            <v>12.206580039390101</v>
          </cell>
        </row>
        <row r="5186">
          <cell r="R5186">
            <v>501031</v>
          </cell>
          <cell r="BQ5186">
            <v>49.003879733723998</v>
          </cell>
          <cell r="BR5186">
            <v>12.206860202247899</v>
          </cell>
        </row>
        <row r="5187">
          <cell r="R5187">
            <v>501032</v>
          </cell>
          <cell r="BQ5187">
            <v>49.003993187213702</v>
          </cell>
          <cell r="BR5187">
            <v>12.207106510206</v>
          </cell>
        </row>
        <row r="5188">
          <cell r="R5188">
            <v>501034</v>
          </cell>
          <cell r="BQ5188">
            <v>49.0040900986222</v>
          </cell>
          <cell r="BR5188">
            <v>12.2078334257726</v>
          </cell>
        </row>
        <row r="5189">
          <cell r="R5189">
            <v>501035</v>
          </cell>
          <cell r="BQ5189">
            <v>49.003886722407799</v>
          </cell>
          <cell r="BR5189">
            <v>12.207874957664901</v>
          </cell>
        </row>
        <row r="5190">
          <cell r="R5190">
            <v>501036</v>
          </cell>
          <cell r="BQ5190">
            <v>49.004293511434398</v>
          </cell>
          <cell r="BR5190">
            <v>12.207798337373401</v>
          </cell>
        </row>
        <row r="5191">
          <cell r="R5191">
            <v>501037</v>
          </cell>
          <cell r="BQ5191">
            <v>49.004458718541201</v>
          </cell>
          <cell r="BR5191">
            <v>12.2081108602982</v>
          </cell>
        </row>
        <row r="5192">
          <cell r="R5192">
            <v>501038</v>
          </cell>
          <cell r="BQ5192">
            <v>49.004603453725601</v>
          </cell>
          <cell r="BR5192">
            <v>12.208730507603899</v>
          </cell>
        </row>
        <row r="5193">
          <cell r="R5193">
            <v>501039</v>
          </cell>
          <cell r="BQ5193">
            <v>49.004865963600402</v>
          </cell>
          <cell r="BR5193">
            <v>12.2090344283232</v>
          </cell>
        </row>
        <row r="5194">
          <cell r="R5194">
            <v>501040</v>
          </cell>
          <cell r="BQ5194">
            <v>49.005074029576903</v>
          </cell>
          <cell r="BR5194">
            <v>12.2096624112461</v>
          </cell>
        </row>
        <row r="5195">
          <cell r="R5195">
            <v>501033</v>
          </cell>
          <cell r="BQ5195">
            <v>49.004139060343498</v>
          </cell>
          <cell r="BR5195">
            <v>12.2074284122147</v>
          </cell>
        </row>
        <row r="5196">
          <cell r="R5196">
            <v>508036</v>
          </cell>
          <cell r="BQ5196">
            <v>49.001794429296602</v>
          </cell>
          <cell r="BR5196">
            <v>12.197412164840999</v>
          </cell>
        </row>
        <row r="5197">
          <cell r="R5197">
            <v>508037</v>
          </cell>
          <cell r="BQ5197">
            <v>49.002268740278502</v>
          </cell>
          <cell r="BR5197">
            <v>12.197384425377701</v>
          </cell>
        </row>
        <row r="5198">
          <cell r="R5198">
            <v>519001</v>
          </cell>
          <cell r="BQ5198">
            <v>49.0023042262318</v>
          </cell>
          <cell r="BR5198">
            <v>12.195977067529901</v>
          </cell>
        </row>
        <row r="5199">
          <cell r="R5199">
            <v>519002</v>
          </cell>
          <cell r="BQ5199">
            <v>49.002296573546403</v>
          </cell>
          <cell r="BR5199">
            <v>12.196641098216899</v>
          </cell>
        </row>
        <row r="5200">
          <cell r="R5200">
            <v>502005</v>
          </cell>
          <cell r="BQ5200">
            <v>49.002292814164903</v>
          </cell>
          <cell r="BR5200">
            <v>12.194991521493099</v>
          </cell>
        </row>
        <row r="5201">
          <cell r="R5201">
            <v>502006</v>
          </cell>
          <cell r="BQ5201">
            <v>49.002713029430097</v>
          </cell>
          <cell r="BR5201">
            <v>12.1950170761574</v>
          </cell>
        </row>
        <row r="5202">
          <cell r="R5202">
            <v>502012</v>
          </cell>
          <cell r="BQ5202">
            <v>49.002634945702603</v>
          </cell>
          <cell r="BR5202">
            <v>12.193732162047001</v>
          </cell>
        </row>
        <row r="5203">
          <cell r="R5203">
            <v>502013</v>
          </cell>
          <cell r="BQ5203">
            <v>49.002168574915999</v>
          </cell>
          <cell r="BR5203">
            <v>12.193779918437601</v>
          </cell>
        </row>
        <row r="5204">
          <cell r="R5204">
            <v>502014</v>
          </cell>
          <cell r="BQ5204">
            <v>49.001820311379703</v>
          </cell>
          <cell r="BR5204">
            <v>12.1938096201863</v>
          </cell>
        </row>
        <row r="5205">
          <cell r="R5205">
            <v>502015</v>
          </cell>
          <cell r="BQ5205">
            <v>49.001680833535602</v>
          </cell>
          <cell r="BR5205">
            <v>12.194612146374</v>
          </cell>
        </row>
        <row r="5206">
          <cell r="R5206">
            <v>502016</v>
          </cell>
          <cell r="BQ5206">
            <v>49.0016175130798</v>
          </cell>
          <cell r="BR5206">
            <v>12.195185574143499</v>
          </cell>
        </row>
        <row r="5207">
          <cell r="R5207">
            <v>502017</v>
          </cell>
          <cell r="BQ5207">
            <v>49.001339794503302</v>
          </cell>
          <cell r="BR5207">
            <v>12.195052493999601</v>
          </cell>
        </row>
        <row r="5208">
          <cell r="R5208">
            <v>528022</v>
          </cell>
          <cell r="BQ5208">
            <v>49.003283084897603</v>
          </cell>
          <cell r="BR5208">
            <v>12.1907910027653</v>
          </cell>
        </row>
        <row r="5209">
          <cell r="R5209">
            <v>502023</v>
          </cell>
          <cell r="BQ5209">
            <v>49.0033028894523</v>
          </cell>
          <cell r="BR5209">
            <v>12.1917070974082</v>
          </cell>
        </row>
        <row r="5210">
          <cell r="R5210">
            <v>502024</v>
          </cell>
          <cell r="BQ5210">
            <v>49.003673756999703</v>
          </cell>
          <cell r="BR5210">
            <v>12.1917257075392</v>
          </cell>
        </row>
        <row r="5211">
          <cell r="R5211">
            <v>502025</v>
          </cell>
          <cell r="BQ5211">
            <v>49.003831842463299</v>
          </cell>
          <cell r="BR5211">
            <v>12.191968803819099</v>
          </cell>
        </row>
        <row r="5212">
          <cell r="R5212">
            <v>502026</v>
          </cell>
          <cell r="BQ5212">
            <v>49.003305854863399</v>
          </cell>
          <cell r="BR5212">
            <v>12.192125725225299</v>
          </cell>
        </row>
        <row r="5213">
          <cell r="R5213">
            <v>502027</v>
          </cell>
          <cell r="BQ5213">
            <v>49.003294683428699</v>
          </cell>
          <cell r="BR5213">
            <v>12.1925583277906</v>
          </cell>
        </row>
        <row r="5214">
          <cell r="R5214">
            <v>502028</v>
          </cell>
          <cell r="BQ5214">
            <v>49.003601015928503</v>
          </cell>
          <cell r="BR5214">
            <v>12.192727502510101</v>
          </cell>
        </row>
        <row r="5215">
          <cell r="R5215">
            <v>502029</v>
          </cell>
          <cell r="BQ5215">
            <v>49.003846575763497</v>
          </cell>
          <cell r="BR5215">
            <v>12.1924543532797</v>
          </cell>
        </row>
        <row r="5216">
          <cell r="R5216">
            <v>502030</v>
          </cell>
          <cell r="BQ5216">
            <v>49.003977296301798</v>
          </cell>
          <cell r="BR5216">
            <v>12.1928358940451</v>
          </cell>
        </row>
        <row r="5217">
          <cell r="R5217">
            <v>502031</v>
          </cell>
          <cell r="BQ5217">
            <v>49.0039468682481</v>
          </cell>
          <cell r="BR5217">
            <v>12.193296399635701</v>
          </cell>
        </row>
        <row r="5218">
          <cell r="R5218">
            <v>502032</v>
          </cell>
          <cell r="BQ5218">
            <v>49.003610215540803</v>
          </cell>
          <cell r="BR5218">
            <v>12.193278873385999</v>
          </cell>
        </row>
        <row r="5219">
          <cell r="R5219">
            <v>502033</v>
          </cell>
          <cell r="BQ5219">
            <v>49.003278320779103</v>
          </cell>
          <cell r="BR5219">
            <v>12.193128572948799</v>
          </cell>
        </row>
        <row r="5220">
          <cell r="R5220">
            <v>502034</v>
          </cell>
          <cell r="BQ5220">
            <v>49.001046331292599</v>
          </cell>
          <cell r="BR5220">
            <v>12.1951202938873</v>
          </cell>
        </row>
        <row r="5221">
          <cell r="R5221">
            <v>502035</v>
          </cell>
          <cell r="BQ5221">
            <v>49.000814996659003</v>
          </cell>
          <cell r="BR5221">
            <v>12.1951290018505</v>
          </cell>
        </row>
        <row r="5222">
          <cell r="R5222">
            <v>503039</v>
          </cell>
          <cell r="BQ5222">
            <v>49.0044114904561</v>
          </cell>
          <cell r="BR5222">
            <v>12.196689569002499</v>
          </cell>
        </row>
        <row r="5223">
          <cell r="R5223">
            <v>503040</v>
          </cell>
          <cell r="BQ5223">
            <v>49.004204308927797</v>
          </cell>
          <cell r="BR5223">
            <v>12.1966718632323</v>
          </cell>
        </row>
        <row r="5224">
          <cell r="R5224">
            <v>503041</v>
          </cell>
          <cell r="BQ5224">
            <v>49.0039026628518</v>
          </cell>
          <cell r="BR5224">
            <v>12.1966265518505</v>
          </cell>
        </row>
        <row r="5225">
          <cell r="R5225">
            <v>504001</v>
          </cell>
          <cell r="BQ5225">
            <v>49.001217974959502</v>
          </cell>
          <cell r="BR5225">
            <v>12.1886454720266</v>
          </cell>
        </row>
        <row r="5226">
          <cell r="R5226">
            <v>504002</v>
          </cell>
          <cell r="BQ5226">
            <v>49.001215890679198</v>
          </cell>
          <cell r="BR5226">
            <v>12.1890460361476</v>
          </cell>
        </row>
        <row r="5227">
          <cell r="R5227">
            <v>504003</v>
          </cell>
          <cell r="BQ5227">
            <v>49.0012197069126</v>
          </cell>
          <cell r="BR5227">
            <v>12.189371503928101</v>
          </cell>
        </row>
        <row r="5228">
          <cell r="R5228">
            <v>504004</v>
          </cell>
          <cell r="BQ5228">
            <v>49.001085264786802</v>
          </cell>
          <cell r="BR5228">
            <v>12.1895110263566</v>
          </cell>
        </row>
        <row r="5229">
          <cell r="R5229">
            <v>504006</v>
          </cell>
          <cell r="BQ5229">
            <v>49.0012931664522</v>
          </cell>
          <cell r="BR5229">
            <v>12.189509245737799</v>
          </cell>
        </row>
        <row r="5230">
          <cell r="R5230">
            <v>504007</v>
          </cell>
          <cell r="BQ5230">
            <v>49.001531210360902</v>
          </cell>
          <cell r="BR5230">
            <v>12.189508749175999</v>
          </cell>
        </row>
        <row r="5231">
          <cell r="R5231">
            <v>504008</v>
          </cell>
          <cell r="BQ5231">
            <v>49.001590044818599</v>
          </cell>
          <cell r="BR5231">
            <v>12.1898183037246</v>
          </cell>
        </row>
        <row r="5232">
          <cell r="R5232">
            <v>504009</v>
          </cell>
          <cell r="BQ5232">
            <v>49.001597565234299</v>
          </cell>
          <cell r="BR5232">
            <v>12.1900869027504</v>
          </cell>
        </row>
        <row r="5233">
          <cell r="R5233">
            <v>504010</v>
          </cell>
          <cell r="BQ5233">
            <v>49.001804093895203</v>
          </cell>
          <cell r="BR5233">
            <v>12.1894880521136</v>
          </cell>
        </row>
        <row r="5234">
          <cell r="R5234">
            <v>504011</v>
          </cell>
          <cell r="BQ5234">
            <v>49.002643665578702</v>
          </cell>
          <cell r="BR5234">
            <v>12.1894818219778</v>
          </cell>
        </row>
        <row r="5235">
          <cell r="R5235">
            <v>504012</v>
          </cell>
          <cell r="BQ5235">
            <v>49.002251810816702</v>
          </cell>
          <cell r="BR5235">
            <v>12.1898750107884</v>
          </cell>
        </row>
        <row r="5236">
          <cell r="R5236">
            <v>504013</v>
          </cell>
          <cell r="BQ5236">
            <v>49.002226276520197</v>
          </cell>
          <cell r="BR5236">
            <v>12.1902914380486</v>
          </cell>
        </row>
        <row r="5237">
          <cell r="R5237">
            <v>504014</v>
          </cell>
          <cell r="BQ5237">
            <v>49.0023524774669</v>
          </cell>
          <cell r="BR5237">
            <v>12.1894808631584</v>
          </cell>
        </row>
        <row r="5238">
          <cell r="R5238">
            <v>504015</v>
          </cell>
          <cell r="BQ5238">
            <v>49.002130734611796</v>
          </cell>
          <cell r="BR5238">
            <v>12.1894456830737</v>
          </cell>
        </row>
        <row r="5239">
          <cell r="R5239">
            <v>504016</v>
          </cell>
          <cell r="BQ5239">
            <v>49.002137067422503</v>
          </cell>
          <cell r="BR5239">
            <v>12.189109821917601</v>
          </cell>
        </row>
        <row r="5240">
          <cell r="R5240">
            <v>504017</v>
          </cell>
          <cell r="BQ5240">
            <v>49.001205541128101</v>
          </cell>
          <cell r="BR5240">
            <v>12.188209258890801</v>
          </cell>
        </row>
        <row r="5241">
          <cell r="R5241">
            <v>504018</v>
          </cell>
          <cell r="BQ5241">
            <v>49.001339440767502</v>
          </cell>
          <cell r="BR5241">
            <v>12.1885375280371</v>
          </cell>
        </row>
        <row r="5242">
          <cell r="R5242">
            <v>504019</v>
          </cell>
          <cell r="BQ5242">
            <v>49.001510968837998</v>
          </cell>
          <cell r="BR5242">
            <v>12.1887548356399</v>
          </cell>
        </row>
        <row r="5243">
          <cell r="R5243">
            <v>504020</v>
          </cell>
          <cell r="BQ5243">
            <v>49.001784000104401</v>
          </cell>
          <cell r="BR5243">
            <v>12.188756762948101</v>
          </cell>
        </row>
        <row r="5244">
          <cell r="R5244">
            <v>504021</v>
          </cell>
          <cell r="BQ5244">
            <v>49.002238789471001</v>
          </cell>
          <cell r="BR5244">
            <v>12.1884448706989</v>
          </cell>
        </row>
        <row r="5245">
          <cell r="R5245">
            <v>504022</v>
          </cell>
          <cell r="BQ5245">
            <v>49.002059323196001</v>
          </cell>
          <cell r="BR5245">
            <v>12.1887288602514</v>
          </cell>
        </row>
        <row r="5246">
          <cell r="R5246">
            <v>504023</v>
          </cell>
          <cell r="BQ5246">
            <v>49.002491543542398</v>
          </cell>
          <cell r="BR5246">
            <v>12.188588492394899</v>
          </cell>
        </row>
        <row r="5247">
          <cell r="R5247">
            <v>504024</v>
          </cell>
          <cell r="BQ5247">
            <v>49.002774535962899</v>
          </cell>
          <cell r="BR5247">
            <v>12.188584532398901</v>
          </cell>
        </row>
        <row r="5248">
          <cell r="R5248">
            <v>504025</v>
          </cell>
          <cell r="BQ5248">
            <v>49.002056492504103</v>
          </cell>
          <cell r="BR5248">
            <v>12.1881800070342</v>
          </cell>
        </row>
        <row r="5249">
          <cell r="R5249">
            <v>504026</v>
          </cell>
          <cell r="BQ5249">
            <v>49.001822192643502</v>
          </cell>
          <cell r="BR5249">
            <v>12.188190226094999</v>
          </cell>
        </row>
        <row r="5250">
          <cell r="R5250">
            <v>504027</v>
          </cell>
          <cell r="BQ5250">
            <v>49.0022143765406</v>
          </cell>
          <cell r="BR5250">
            <v>12.1879632054809</v>
          </cell>
        </row>
        <row r="5251">
          <cell r="R5251">
            <v>504028</v>
          </cell>
          <cell r="BQ5251">
            <v>49.002827280040997</v>
          </cell>
          <cell r="BR5251">
            <v>12.1874680451229</v>
          </cell>
        </row>
        <row r="5252">
          <cell r="R5252">
            <v>504029</v>
          </cell>
          <cell r="BQ5252">
            <v>49.002549655646099</v>
          </cell>
          <cell r="BR5252">
            <v>12.187470508179199</v>
          </cell>
        </row>
        <row r="5253">
          <cell r="R5253">
            <v>504030</v>
          </cell>
          <cell r="BQ5253">
            <v>49.002304297085999</v>
          </cell>
          <cell r="BR5253">
            <v>12.1873688285577</v>
          </cell>
        </row>
        <row r="5254">
          <cell r="R5254">
            <v>504031</v>
          </cell>
          <cell r="BQ5254">
            <v>49.001924309531297</v>
          </cell>
          <cell r="BR5254">
            <v>12.1873617857018</v>
          </cell>
        </row>
        <row r="5255">
          <cell r="R5255">
            <v>504032</v>
          </cell>
          <cell r="BQ5255">
            <v>49.001667901148501</v>
          </cell>
          <cell r="BR5255">
            <v>12.187350589311899</v>
          </cell>
        </row>
        <row r="5256">
          <cell r="R5256">
            <v>504033</v>
          </cell>
          <cell r="BQ5256">
            <v>49.001384535684501</v>
          </cell>
          <cell r="BR5256">
            <v>12.187359907079999</v>
          </cell>
        </row>
        <row r="5257">
          <cell r="R5257">
            <v>504034</v>
          </cell>
          <cell r="BQ5257">
            <v>49.001082070833597</v>
          </cell>
          <cell r="BR5257">
            <v>12.187370438958601</v>
          </cell>
        </row>
        <row r="5258">
          <cell r="R5258">
            <v>504035</v>
          </cell>
          <cell r="BQ5258">
            <v>49.000730826157501</v>
          </cell>
          <cell r="BR5258">
            <v>12.1873869761121</v>
          </cell>
        </row>
        <row r="5259">
          <cell r="R5259">
            <v>504036</v>
          </cell>
          <cell r="BQ5259">
            <v>49.000492135249601</v>
          </cell>
          <cell r="BR5259">
            <v>12.1873594625953</v>
          </cell>
        </row>
        <row r="5260">
          <cell r="R5260">
            <v>504037</v>
          </cell>
          <cell r="BQ5260">
            <v>49.002520096934397</v>
          </cell>
          <cell r="BR5260">
            <v>12.1887734056323</v>
          </cell>
        </row>
        <row r="5261">
          <cell r="R5261">
            <v>504038</v>
          </cell>
          <cell r="BQ5261">
            <v>49.000617788227501</v>
          </cell>
          <cell r="BR5261">
            <v>12.1872523314335</v>
          </cell>
        </row>
        <row r="5262">
          <cell r="R5262">
            <v>504039</v>
          </cell>
          <cell r="BQ5262">
            <v>49.000635175398699</v>
          </cell>
          <cell r="BR5262">
            <v>12.1869970759374</v>
          </cell>
        </row>
        <row r="5263">
          <cell r="R5263">
            <v>505001</v>
          </cell>
          <cell r="BQ5263">
            <v>49.002181781479401</v>
          </cell>
          <cell r="BR5263">
            <v>12.1978902888762</v>
          </cell>
        </row>
        <row r="5264">
          <cell r="R5264">
            <v>505002</v>
          </cell>
          <cell r="BQ5264">
            <v>49.002184821761503</v>
          </cell>
          <cell r="BR5264">
            <v>12.198624789335501</v>
          </cell>
        </row>
        <row r="5265">
          <cell r="R5265">
            <v>505003</v>
          </cell>
          <cell r="BQ5265">
            <v>49.002195931364398</v>
          </cell>
          <cell r="BR5265">
            <v>12.1994985589838</v>
          </cell>
        </row>
        <row r="5266">
          <cell r="R5266">
            <v>505004</v>
          </cell>
          <cell r="BQ5266">
            <v>49.002199214632903</v>
          </cell>
          <cell r="BR5266">
            <v>12.2004903116684</v>
          </cell>
        </row>
        <row r="5267">
          <cell r="R5267">
            <v>505005</v>
          </cell>
          <cell r="BQ5267">
            <v>49.002098811441897</v>
          </cell>
          <cell r="BR5267">
            <v>12.2010961907158</v>
          </cell>
        </row>
        <row r="5268">
          <cell r="R5268">
            <v>505009</v>
          </cell>
          <cell r="BQ5268">
            <v>49.0020415057135</v>
          </cell>
          <cell r="BR5268">
            <v>12.2014211354692</v>
          </cell>
        </row>
        <row r="5269">
          <cell r="R5269">
            <v>505010</v>
          </cell>
          <cell r="BQ5269">
            <v>49.0020440987835</v>
          </cell>
          <cell r="BR5269">
            <v>12.2020789410894</v>
          </cell>
        </row>
        <row r="5270">
          <cell r="R5270">
            <v>505013</v>
          </cell>
          <cell r="BQ5270">
            <v>49.001563322711498</v>
          </cell>
          <cell r="BR5270">
            <v>12.201137939299</v>
          </cell>
        </row>
        <row r="5271">
          <cell r="R5271">
            <v>505014</v>
          </cell>
          <cell r="BQ5271">
            <v>49.0015640142067</v>
          </cell>
          <cell r="BR5271">
            <v>12.2015931396186</v>
          </cell>
        </row>
        <row r="5272">
          <cell r="R5272">
            <v>505015</v>
          </cell>
          <cell r="BQ5272">
            <v>49.001565657318899</v>
          </cell>
          <cell r="BR5272">
            <v>12.202085597946599</v>
          </cell>
        </row>
        <row r="5273">
          <cell r="R5273">
            <v>505016</v>
          </cell>
          <cell r="BQ5273">
            <v>49.001567306500903</v>
          </cell>
          <cell r="BR5273">
            <v>12.2024637719847</v>
          </cell>
        </row>
        <row r="5274">
          <cell r="R5274">
            <v>505017</v>
          </cell>
          <cell r="BQ5274">
            <v>49.001567760251802</v>
          </cell>
          <cell r="BR5274">
            <v>12.202879093586301</v>
          </cell>
        </row>
        <row r="5275">
          <cell r="R5275">
            <v>505018</v>
          </cell>
          <cell r="BQ5275">
            <v>49.0017281609069</v>
          </cell>
          <cell r="BR5275">
            <v>12.203141645935901</v>
          </cell>
        </row>
        <row r="5276">
          <cell r="R5276">
            <v>505019</v>
          </cell>
          <cell r="BQ5276">
            <v>49.001704761005001</v>
          </cell>
          <cell r="BR5276">
            <v>12.203631376733</v>
          </cell>
        </row>
        <row r="5277">
          <cell r="R5277">
            <v>505020</v>
          </cell>
          <cell r="BQ5277">
            <v>49.001694068994901</v>
          </cell>
          <cell r="BR5277">
            <v>12.2041678450486</v>
          </cell>
        </row>
        <row r="5278">
          <cell r="R5278">
            <v>505021</v>
          </cell>
          <cell r="BQ5278">
            <v>49.0011840676137</v>
          </cell>
          <cell r="BR5278">
            <v>12.2046213173663</v>
          </cell>
        </row>
        <row r="5279">
          <cell r="R5279">
            <v>505022</v>
          </cell>
          <cell r="BQ5279">
            <v>49.0015155977189</v>
          </cell>
          <cell r="BR5279">
            <v>12.204610432152201</v>
          </cell>
        </row>
        <row r="5280">
          <cell r="R5280">
            <v>505023</v>
          </cell>
          <cell r="BQ5280">
            <v>49.001805223980497</v>
          </cell>
          <cell r="BR5280">
            <v>12.2044850591728</v>
          </cell>
        </row>
        <row r="5281">
          <cell r="R5281">
            <v>505024</v>
          </cell>
          <cell r="BQ5281">
            <v>49.002129189176998</v>
          </cell>
          <cell r="BR5281">
            <v>12.2044993424841</v>
          </cell>
        </row>
        <row r="5282">
          <cell r="R5282">
            <v>505025</v>
          </cell>
          <cell r="BQ5282">
            <v>49.002444303657597</v>
          </cell>
          <cell r="BR5282">
            <v>12.204493132324099</v>
          </cell>
        </row>
        <row r="5283">
          <cell r="R5283">
            <v>505026</v>
          </cell>
          <cell r="BQ5283">
            <v>49.002624468040302</v>
          </cell>
          <cell r="BR5283">
            <v>12.2049343233304</v>
          </cell>
        </row>
        <row r="5284">
          <cell r="R5284">
            <v>505027</v>
          </cell>
          <cell r="BQ5284">
            <v>49.002680969409198</v>
          </cell>
          <cell r="BR5284">
            <v>12.204476851095899</v>
          </cell>
        </row>
        <row r="5285">
          <cell r="R5285">
            <v>505028</v>
          </cell>
          <cell r="BQ5285">
            <v>49.002783506438597</v>
          </cell>
          <cell r="BR5285">
            <v>12.2039353295186</v>
          </cell>
        </row>
        <row r="5286">
          <cell r="R5286">
            <v>505029</v>
          </cell>
          <cell r="BQ5286">
            <v>49.0029169864275</v>
          </cell>
          <cell r="BR5286">
            <v>12.203465251340701</v>
          </cell>
        </row>
        <row r="5287">
          <cell r="R5287">
            <v>505030</v>
          </cell>
          <cell r="BQ5287">
            <v>49.002931514803301</v>
          </cell>
          <cell r="BR5287">
            <v>12.203023733989999</v>
          </cell>
        </row>
        <row r="5288">
          <cell r="R5288">
            <v>505031</v>
          </cell>
          <cell r="BQ5288">
            <v>49.002624530051598</v>
          </cell>
          <cell r="BR5288">
            <v>12.2037776292629</v>
          </cell>
        </row>
        <row r="5289">
          <cell r="R5289">
            <v>505032</v>
          </cell>
          <cell r="BQ5289">
            <v>49.002321492036899</v>
          </cell>
          <cell r="BR5289">
            <v>12.203788311754099</v>
          </cell>
        </row>
        <row r="5290">
          <cell r="R5290">
            <v>505033</v>
          </cell>
          <cell r="BQ5290">
            <v>49.002284016546398</v>
          </cell>
          <cell r="BR5290">
            <v>12.203423818397299</v>
          </cell>
        </row>
        <row r="5291">
          <cell r="R5291">
            <v>505034</v>
          </cell>
          <cell r="BQ5291">
            <v>49.002019091788199</v>
          </cell>
          <cell r="BR5291">
            <v>12.203790939285801</v>
          </cell>
        </row>
        <row r="5292">
          <cell r="R5292">
            <v>528019</v>
          </cell>
          <cell r="BQ5292">
            <v>49.004899907672801</v>
          </cell>
          <cell r="BR5292">
            <v>12.1876438014952</v>
          </cell>
        </row>
        <row r="5293">
          <cell r="R5293">
            <v>528020</v>
          </cell>
          <cell r="BQ5293">
            <v>49.004866040929699</v>
          </cell>
          <cell r="BR5293">
            <v>12.1880589261739</v>
          </cell>
        </row>
        <row r="5294">
          <cell r="R5294">
            <v>528021</v>
          </cell>
          <cell r="BQ5294">
            <v>49.004824386984801</v>
          </cell>
          <cell r="BR5294">
            <v>12.188573033314899</v>
          </cell>
        </row>
        <row r="5295">
          <cell r="R5295">
            <v>506004</v>
          </cell>
          <cell r="BQ5295">
            <v>49.004799519052902</v>
          </cell>
          <cell r="BR5295">
            <v>12.188879691695201</v>
          </cell>
        </row>
        <row r="5296">
          <cell r="R5296">
            <v>506005</v>
          </cell>
          <cell r="BQ5296">
            <v>49.004757178624999</v>
          </cell>
          <cell r="BR5296">
            <v>12.189340758429701</v>
          </cell>
        </row>
        <row r="5297">
          <cell r="R5297">
            <v>506006</v>
          </cell>
          <cell r="BQ5297">
            <v>49.0047100255196</v>
          </cell>
          <cell r="BR5297">
            <v>12.189754251863601</v>
          </cell>
        </row>
        <row r="5298">
          <cell r="R5298">
            <v>506007</v>
          </cell>
          <cell r="BQ5298">
            <v>49.004637000000002</v>
          </cell>
          <cell r="BR5298">
            <v>12.190025</v>
          </cell>
        </row>
        <row r="5299">
          <cell r="R5299">
            <v>506008</v>
          </cell>
          <cell r="BQ5299">
            <v>49.004552426046601</v>
          </cell>
          <cell r="BR5299">
            <v>12.189571788251</v>
          </cell>
        </row>
        <row r="5300">
          <cell r="R5300">
            <v>506009</v>
          </cell>
          <cell r="BQ5300">
            <v>49.004598103135002</v>
          </cell>
          <cell r="BR5300">
            <v>12.1891615385829</v>
          </cell>
        </row>
        <row r="5301">
          <cell r="R5301">
            <v>506010</v>
          </cell>
          <cell r="BQ5301">
            <v>49.004176499963002</v>
          </cell>
          <cell r="BR5301">
            <v>12.1901420469272</v>
          </cell>
        </row>
        <row r="5302">
          <cell r="R5302">
            <v>506011</v>
          </cell>
          <cell r="BQ5302">
            <v>49.003819606987101</v>
          </cell>
          <cell r="BR5302">
            <v>12.1901230562195</v>
          </cell>
        </row>
        <row r="5303">
          <cell r="R5303">
            <v>506012</v>
          </cell>
          <cell r="BQ5303">
            <v>49.003448322729</v>
          </cell>
          <cell r="BR5303">
            <v>12.190103241476899</v>
          </cell>
        </row>
        <row r="5304">
          <cell r="R5304">
            <v>500016</v>
          </cell>
          <cell r="BQ5304">
            <v>49.004277815875497</v>
          </cell>
          <cell r="BR5304">
            <v>12.188548864864201</v>
          </cell>
        </row>
        <row r="5305">
          <cell r="R5305">
            <v>500014</v>
          </cell>
          <cell r="BQ5305">
            <v>49.003894896990602</v>
          </cell>
          <cell r="BR5305">
            <v>12.1885759102496</v>
          </cell>
        </row>
        <row r="5306">
          <cell r="R5306">
            <v>500015</v>
          </cell>
          <cell r="BQ5306">
            <v>49.003494801522997</v>
          </cell>
          <cell r="BR5306">
            <v>12.1885743418476</v>
          </cell>
        </row>
        <row r="5307">
          <cell r="R5307">
            <v>500017</v>
          </cell>
          <cell r="BQ5307">
            <v>49.004332844974499</v>
          </cell>
          <cell r="BR5307">
            <v>12.188166005580401</v>
          </cell>
        </row>
        <row r="5308">
          <cell r="R5308">
            <v>507001</v>
          </cell>
          <cell r="BQ5308">
            <v>49.002437901278903</v>
          </cell>
          <cell r="BR5308">
            <v>12.197549594381501</v>
          </cell>
        </row>
        <row r="5309">
          <cell r="R5309">
            <v>507002</v>
          </cell>
          <cell r="BQ5309">
            <v>49.002844414752701</v>
          </cell>
          <cell r="BR5309">
            <v>12.1975757286001</v>
          </cell>
        </row>
        <row r="5310">
          <cell r="R5310">
            <v>507003</v>
          </cell>
          <cell r="BQ5310">
            <v>49.003248817857198</v>
          </cell>
          <cell r="BR5310">
            <v>12.1977603125484</v>
          </cell>
        </row>
        <row r="5311">
          <cell r="R5311">
            <v>507005</v>
          </cell>
          <cell r="BQ5311">
            <v>49.0031720053531</v>
          </cell>
          <cell r="BR5311">
            <v>12.198261037161799</v>
          </cell>
        </row>
        <row r="5312">
          <cell r="R5312">
            <v>507006</v>
          </cell>
          <cell r="BQ5312">
            <v>49.003166868214102</v>
          </cell>
          <cell r="BR5312">
            <v>12.1988427073165</v>
          </cell>
        </row>
        <row r="5313">
          <cell r="R5313">
            <v>507007</v>
          </cell>
          <cell r="BQ5313">
            <v>49.0031601177255</v>
          </cell>
          <cell r="BR5313">
            <v>12.199428910024301</v>
          </cell>
        </row>
        <row r="5314">
          <cell r="R5314">
            <v>507008</v>
          </cell>
          <cell r="BQ5314">
            <v>49.003174961674603</v>
          </cell>
          <cell r="BR5314">
            <v>12.199973186471199</v>
          </cell>
        </row>
        <row r="5315">
          <cell r="R5315">
            <v>507009</v>
          </cell>
          <cell r="BQ5315">
            <v>49.003203605968501</v>
          </cell>
          <cell r="BR5315">
            <v>12.200499940944299</v>
          </cell>
        </row>
        <row r="5316">
          <cell r="R5316">
            <v>507010</v>
          </cell>
          <cell r="BQ5316">
            <v>49.003455728403601</v>
          </cell>
          <cell r="BR5316">
            <v>12.199584323937501</v>
          </cell>
        </row>
        <row r="5317">
          <cell r="R5317">
            <v>507011</v>
          </cell>
          <cell r="BQ5317">
            <v>49.0037411755794</v>
          </cell>
          <cell r="BR5317">
            <v>12.199796964474601</v>
          </cell>
        </row>
        <row r="5318">
          <cell r="R5318">
            <v>507012</v>
          </cell>
          <cell r="BQ5318">
            <v>49.003817532654402</v>
          </cell>
          <cell r="BR5318">
            <v>12.1995054355011</v>
          </cell>
        </row>
        <row r="5319">
          <cell r="R5319">
            <v>507013</v>
          </cell>
          <cell r="BQ5319">
            <v>49.004015848677298</v>
          </cell>
          <cell r="BR5319">
            <v>12.199759849204799</v>
          </cell>
        </row>
        <row r="5320">
          <cell r="R5320">
            <v>507018</v>
          </cell>
          <cell r="BQ5320">
            <v>49.003330286767202</v>
          </cell>
          <cell r="BR5320">
            <v>12.1980490882613</v>
          </cell>
        </row>
        <row r="5321">
          <cell r="R5321">
            <v>507019</v>
          </cell>
          <cell r="BQ5321">
            <v>49.003275801674</v>
          </cell>
          <cell r="BR5321">
            <v>12.1990625141741</v>
          </cell>
        </row>
        <row r="5322">
          <cell r="R5322">
            <v>507020</v>
          </cell>
          <cell r="BQ5322">
            <v>49.0032704108161</v>
          </cell>
          <cell r="BR5322">
            <v>12.1997060111895</v>
          </cell>
        </row>
        <row r="5323">
          <cell r="R5323">
            <v>507021</v>
          </cell>
          <cell r="BQ5323">
            <v>49.003327762065602</v>
          </cell>
          <cell r="BR5323">
            <v>12.200794851099801</v>
          </cell>
        </row>
        <row r="5324">
          <cell r="R5324">
            <v>507022</v>
          </cell>
          <cell r="BQ5324">
            <v>49.003353711289499</v>
          </cell>
          <cell r="BR5324">
            <v>12.2012688375958</v>
          </cell>
        </row>
        <row r="5325">
          <cell r="R5325">
            <v>507023</v>
          </cell>
          <cell r="BQ5325">
            <v>49.003365532119197</v>
          </cell>
          <cell r="BR5325">
            <v>12.201766479742799</v>
          </cell>
        </row>
        <row r="5326">
          <cell r="R5326">
            <v>507024</v>
          </cell>
          <cell r="BQ5326">
            <v>49.003385040032498</v>
          </cell>
          <cell r="BR5326">
            <v>12.202425210813599</v>
          </cell>
        </row>
        <row r="5327">
          <cell r="R5327">
            <v>507025</v>
          </cell>
          <cell r="BQ5327">
            <v>49.003394009938297</v>
          </cell>
          <cell r="BR5327">
            <v>12.2030094027464</v>
          </cell>
        </row>
        <row r="5328">
          <cell r="R5328">
            <v>507026</v>
          </cell>
          <cell r="BQ5328">
            <v>49.003383142863697</v>
          </cell>
          <cell r="BR5328">
            <v>12.203571055291601</v>
          </cell>
        </row>
        <row r="5329">
          <cell r="R5329">
            <v>507027</v>
          </cell>
          <cell r="BQ5329">
            <v>49.003343646347801</v>
          </cell>
          <cell r="BR5329">
            <v>12.2041015070504</v>
          </cell>
        </row>
        <row r="5330">
          <cell r="R5330">
            <v>507028</v>
          </cell>
          <cell r="BQ5330">
            <v>49.003238449293299</v>
          </cell>
          <cell r="BR5330">
            <v>12.2011367735943</v>
          </cell>
        </row>
        <row r="5331">
          <cell r="R5331">
            <v>507029</v>
          </cell>
          <cell r="BQ5331">
            <v>49.003257875566398</v>
          </cell>
          <cell r="BR5331">
            <v>12.2016294869752</v>
          </cell>
        </row>
        <row r="5332">
          <cell r="R5332">
            <v>507030</v>
          </cell>
          <cell r="BQ5332">
            <v>49.003251441134204</v>
          </cell>
          <cell r="BR5332">
            <v>12.2021163562457</v>
          </cell>
        </row>
        <row r="5333">
          <cell r="R5333">
            <v>507031</v>
          </cell>
          <cell r="BQ5333">
            <v>49.003248837814397</v>
          </cell>
          <cell r="BR5333">
            <v>12.202698422373301</v>
          </cell>
        </row>
        <row r="5334">
          <cell r="R5334">
            <v>507032</v>
          </cell>
          <cell r="BQ5334">
            <v>49.003237899877298</v>
          </cell>
          <cell r="BR5334">
            <v>12.203268506741001</v>
          </cell>
        </row>
        <row r="5335">
          <cell r="R5335">
            <v>507033</v>
          </cell>
          <cell r="BQ5335">
            <v>49.003206926111702</v>
          </cell>
          <cell r="BR5335">
            <v>12.2038669123909</v>
          </cell>
        </row>
        <row r="5336">
          <cell r="R5336">
            <v>508001</v>
          </cell>
          <cell r="BQ5336">
            <v>49.000065162921899</v>
          </cell>
          <cell r="BR5336">
            <v>12.1975214121227</v>
          </cell>
        </row>
        <row r="5337">
          <cell r="R5337">
            <v>508002</v>
          </cell>
          <cell r="BQ5337">
            <v>48.999840524472901</v>
          </cell>
          <cell r="BR5337">
            <v>12.1975190101828</v>
          </cell>
        </row>
        <row r="5338">
          <cell r="R5338">
            <v>508003</v>
          </cell>
          <cell r="BQ5338">
            <v>48.999571761501201</v>
          </cell>
          <cell r="BR5338">
            <v>12.197579871044301</v>
          </cell>
        </row>
        <row r="5339">
          <cell r="R5339">
            <v>508005</v>
          </cell>
          <cell r="BQ5339">
            <v>48.998868223601001</v>
          </cell>
          <cell r="BR5339">
            <v>12.197166341143401</v>
          </cell>
        </row>
        <row r="5340">
          <cell r="R5340">
            <v>508006</v>
          </cell>
          <cell r="BQ5340">
            <v>48.998610354178297</v>
          </cell>
          <cell r="BR5340">
            <v>12.1970106129735</v>
          </cell>
        </row>
        <row r="5341">
          <cell r="R5341">
            <v>508007</v>
          </cell>
          <cell r="BQ5341">
            <v>48.998381999999999</v>
          </cell>
          <cell r="BR5341">
            <v>12.196866</v>
          </cell>
        </row>
        <row r="5342">
          <cell r="R5342">
            <v>508008</v>
          </cell>
          <cell r="BQ5342">
            <v>48.998173999999999</v>
          </cell>
          <cell r="BR5342">
            <v>12.196719</v>
          </cell>
        </row>
        <row r="5343">
          <cell r="R5343">
            <v>508011</v>
          </cell>
          <cell r="BQ5343">
            <v>48.999178245992098</v>
          </cell>
          <cell r="BR5343">
            <v>12.1969729207937</v>
          </cell>
        </row>
        <row r="5344">
          <cell r="R5344">
            <v>508012</v>
          </cell>
          <cell r="BQ5344">
            <v>48.999508766735197</v>
          </cell>
          <cell r="BR5344">
            <v>12.1971521493428</v>
          </cell>
        </row>
        <row r="5345">
          <cell r="R5345">
            <v>508013</v>
          </cell>
          <cell r="BQ5345">
            <v>49.000366439996398</v>
          </cell>
          <cell r="BR5345">
            <v>12.197513204086899</v>
          </cell>
        </row>
        <row r="5346">
          <cell r="R5346">
            <v>508014</v>
          </cell>
          <cell r="BQ5346">
            <v>49.000623485351298</v>
          </cell>
          <cell r="BR5346">
            <v>12.197343134315799</v>
          </cell>
        </row>
        <row r="5347">
          <cell r="R5347">
            <v>508015</v>
          </cell>
          <cell r="BQ5347">
            <v>49.000776679033997</v>
          </cell>
          <cell r="BR5347">
            <v>12.197551321754</v>
          </cell>
        </row>
        <row r="5348">
          <cell r="R5348">
            <v>508016</v>
          </cell>
          <cell r="BQ5348">
            <v>49.000926092921198</v>
          </cell>
          <cell r="BR5348">
            <v>12.1973842684061</v>
          </cell>
        </row>
        <row r="5349">
          <cell r="R5349">
            <v>508017</v>
          </cell>
          <cell r="BQ5349">
            <v>49.001250325113702</v>
          </cell>
          <cell r="BR5349">
            <v>12.197537175309501</v>
          </cell>
        </row>
        <row r="5350">
          <cell r="R5350">
            <v>508018</v>
          </cell>
          <cell r="BQ5350">
            <v>49.001682769294803</v>
          </cell>
          <cell r="BR5350">
            <v>12.197550022929599</v>
          </cell>
        </row>
        <row r="5351">
          <cell r="R5351">
            <v>508019</v>
          </cell>
          <cell r="BQ5351">
            <v>49.002021510476403</v>
          </cell>
          <cell r="BR5351">
            <v>12.1975473888688</v>
          </cell>
        </row>
        <row r="5352">
          <cell r="R5352">
            <v>508020</v>
          </cell>
          <cell r="BQ5352">
            <v>49.000746555896797</v>
          </cell>
          <cell r="BR5352">
            <v>12.196922018999</v>
          </cell>
        </row>
        <row r="5353">
          <cell r="R5353">
            <v>508021</v>
          </cell>
          <cell r="BQ5353">
            <v>49.000758731694397</v>
          </cell>
          <cell r="BR5353">
            <v>12.1964194050435</v>
          </cell>
        </row>
        <row r="5354">
          <cell r="R5354">
            <v>508022</v>
          </cell>
          <cell r="BQ5354">
            <v>49.000831793372797</v>
          </cell>
          <cell r="BR5354">
            <v>12.196680849380201</v>
          </cell>
        </row>
        <row r="5355">
          <cell r="R5355">
            <v>508023</v>
          </cell>
          <cell r="BQ5355">
            <v>49.000893081151801</v>
          </cell>
          <cell r="BR5355">
            <v>12.197193531874801</v>
          </cell>
        </row>
        <row r="5356">
          <cell r="R5356">
            <v>508024</v>
          </cell>
          <cell r="BQ5356">
            <v>49.001101650336501</v>
          </cell>
          <cell r="BR5356">
            <v>12.1973707522934</v>
          </cell>
        </row>
        <row r="5357">
          <cell r="R5357">
            <v>508025</v>
          </cell>
          <cell r="BQ5357">
            <v>49.001486057992203</v>
          </cell>
          <cell r="BR5357">
            <v>12.1973932792098</v>
          </cell>
        </row>
        <row r="5358">
          <cell r="R5358">
            <v>508026</v>
          </cell>
          <cell r="BQ5358">
            <v>48.9994249507522</v>
          </cell>
          <cell r="BR5358">
            <v>12.1975619440564</v>
          </cell>
        </row>
        <row r="5359">
          <cell r="R5359">
            <v>508027</v>
          </cell>
          <cell r="BQ5359">
            <v>48.999393213883501</v>
          </cell>
          <cell r="BR5359">
            <v>12.197554249037999</v>
          </cell>
        </row>
        <row r="5360">
          <cell r="R5360">
            <v>509001</v>
          </cell>
          <cell r="BQ5360">
            <v>49.003606714829502</v>
          </cell>
          <cell r="BR5360">
            <v>12.2154348571326</v>
          </cell>
        </row>
        <row r="5361">
          <cell r="R5361">
            <v>509002</v>
          </cell>
          <cell r="BQ5361">
            <v>49.003368082072697</v>
          </cell>
          <cell r="BR5361">
            <v>12.2154028890247</v>
          </cell>
        </row>
        <row r="5362">
          <cell r="R5362">
            <v>509003</v>
          </cell>
          <cell r="BQ5362">
            <v>49.0030290226616</v>
          </cell>
          <cell r="BR5362">
            <v>12.2153675399598</v>
          </cell>
        </row>
        <row r="5363">
          <cell r="R5363">
            <v>509004</v>
          </cell>
          <cell r="BQ5363">
            <v>49.002715760815597</v>
          </cell>
          <cell r="BR5363">
            <v>12.2153363292815</v>
          </cell>
        </row>
        <row r="5364">
          <cell r="R5364">
            <v>509005</v>
          </cell>
          <cell r="BQ5364">
            <v>49.002447432896602</v>
          </cell>
          <cell r="BR5364">
            <v>12.215308342971801</v>
          </cell>
        </row>
        <row r="5365">
          <cell r="R5365">
            <v>509006</v>
          </cell>
          <cell r="BQ5365">
            <v>49.002258355774998</v>
          </cell>
          <cell r="BR5365">
            <v>12.215347441667699</v>
          </cell>
        </row>
        <row r="5366">
          <cell r="R5366">
            <v>509007</v>
          </cell>
          <cell r="BQ5366">
            <v>49.002186532274898</v>
          </cell>
          <cell r="BR5366">
            <v>12.2158001090519</v>
          </cell>
        </row>
        <row r="5367">
          <cell r="R5367">
            <v>509008</v>
          </cell>
          <cell r="BQ5367">
            <v>49.002165275289698</v>
          </cell>
          <cell r="BR5367">
            <v>12.216282373791801</v>
          </cell>
        </row>
        <row r="5368">
          <cell r="R5368">
            <v>509009</v>
          </cell>
          <cell r="BQ5368">
            <v>49.002153831866501</v>
          </cell>
          <cell r="BR5368">
            <v>12.2166118451991</v>
          </cell>
        </row>
        <row r="5369">
          <cell r="R5369">
            <v>509010</v>
          </cell>
          <cell r="BQ5369">
            <v>49.002121666086801</v>
          </cell>
          <cell r="BR5369">
            <v>12.2172246771838</v>
          </cell>
        </row>
        <row r="5370">
          <cell r="R5370">
            <v>509011</v>
          </cell>
          <cell r="BQ5370">
            <v>49.001897704345602</v>
          </cell>
          <cell r="BR5370">
            <v>12.2157206515718</v>
          </cell>
        </row>
        <row r="5371">
          <cell r="R5371">
            <v>509012</v>
          </cell>
          <cell r="BQ5371">
            <v>49.001624517063</v>
          </cell>
          <cell r="BR5371">
            <v>12.215679468486501</v>
          </cell>
        </row>
        <row r="5372">
          <cell r="R5372">
            <v>509013</v>
          </cell>
          <cell r="BQ5372">
            <v>49.0020829826043</v>
          </cell>
          <cell r="BR5372">
            <v>12.217814632911001</v>
          </cell>
        </row>
        <row r="5373">
          <cell r="R5373">
            <v>509014</v>
          </cell>
          <cell r="BQ5373">
            <v>49.001746783889303</v>
          </cell>
          <cell r="BR5373">
            <v>12.217877300802</v>
          </cell>
        </row>
        <row r="5374">
          <cell r="R5374">
            <v>509015</v>
          </cell>
          <cell r="BQ5374">
            <v>49.001383429344401</v>
          </cell>
          <cell r="BR5374">
            <v>12.2178297850606</v>
          </cell>
        </row>
        <row r="5375">
          <cell r="R5375">
            <v>509016</v>
          </cell>
          <cell r="BQ5375">
            <v>49.001040176335898</v>
          </cell>
          <cell r="BR5375">
            <v>12.217760318610599</v>
          </cell>
        </row>
        <row r="5376">
          <cell r="R5376">
            <v>509017</v>
          </cell>
          <cell r="BQ5376">
            <v>49.002602531693398</v>
          </cell>
          <cell r="BR5376">
            <v>12.2180037554797</v>
          </cell>
        </row>
        <row r="5377">
          <cell r="R5377">
            <v>511001</v>
          </cell>
          <cell r="BQ5377">
            <v>49.004634644194397</v>
          </cell>
          <cell r="BR5377">
            <v>12.190396656212201</v>
          </cell>
        </row>
        <row r="5378">
          <cell r="R5378">
            <v>511002</v>
          </cell>
          <cell r="BQ5378">
            <v>49.004586352387101</v>
          </cell>
          <cell r="BR5378">
            <v>12.190719183251501</v>
          </cell>
        </row>
        <row r="5379">
          <cell r="R5379">
            <v>511003</v>
          </cell>
          <cell r="BQ5379">
            <v>49.004523214111003</v>
          </cell>
          <cell r="BR5379">
            <v>12.1911882707494</v>
          </cell>
        </row>
        <row r="5380">
          <cell r="R5380">
            <v>511004</v>
          </cell>
          <cell r="BQ5380">
            <v>49.004483199169997</v>
          </cell>
          <cell r="BR5380">
            <v>12.191515948331901</v>
          </cell>
        </row>
        <row r="5381">
          <cell r="R5381">
            <v>511005</v>
          </cell>
          <cell r="BQ5381">
            <v>49.004446319204597</v>
          </cell>
          <cell r="BR5381">
            <v>12.191890242658101</v>
          </cell>
        </row>
        <row r="5382">
          <cell r="R5382">
            <v>511006</v>
          </cell>
          <cell r="BQ5382">
            <v>49.004402346694398</v>
          </cell>
          <cell r="BR5382">
            <v>12.192449434698201</v>
          </cell>
        </row>
        <row r="5383">
          <cell r="R5383">
            <v>511007</v>
          </cell>
          <cell r="BQ5383">
            <v>49.004315227796297</v>
          </cell>
          <cell r="BR5383">
            <v>12.193222356624499</v>
          </cell>
        </row>
        <row r="5384">
          <cell r="R5384">
            <v>511009</v>
          </cell>
          <cell r="BQ5384">
            <v>49.0044465693666</v>
          </cell>
          <cell r="BR5384">
            <v>12.1930201783131</v>
          </cell>
        </row>
        <row r="5385">
          <cell r="R5385">
            <v>511010</v>
          </cell>
          <cell r="BQ5385">
            <v>49.004436686912499</v>
          </cell>
          <cell r="BR5385">
            <v>12.1934184777332</v>
          </cell>
        </row>
        <row r="5386">
          <cell r="R5386">
            <v>511011</v>
          </cell>
          <cell r="BQ5386">
            <v>49.004333922504102</v>
          </cell>
          <cell r="BR5386">
            <v>12.1935439562138</v>
          </cell>
        </row>
        <row r="5387">
          <cell r="R5387">
            <v>511012</v>
          </cell>
          <cell r="BQ5387">
            <v>49.004197415191499</v>
          </cell>
          <cell r="BR5387">
            <v>12.1936925612246</v>
          </cell>
        </row>
        <row r="5388">
          <cell r="R5388">
            <v>511013</v>
          </cell>
          <cell r="BQ5388">
            <v>49.004230135490097</v>
          </cell>
          <cell r="BR5388">
            <v>12.1939170829567</v>
          </cell>
        </row>
        <row r="5389">
          <cell r="R5389">
            <v>511015</v>
          </cell>
          <cell r="BQ5389">
            <v>49.004084280652997</v>
          </cell>
          <cell r="BR5389">
            <v>12.194069532931399</v>
          </cell>
        </row>
        <row r="5390">
          <cell r="R5390">
            <v>511016</v>
          </cell>
          <cell r="BQ5390">
            <v>49.004044241084003</v>
          </cell>
          <cell r="BR5390">
            <v>12.194458513372499</v>
          </cell>
        </row>
        <row r="5391">
          <cell r="R5391">
            <v>511017</v>
          </cell>
          <cell r="BQ5391">
            <v>49.003903082054897</v>
          </cell>
          <cell r="BR5391">
            <v>12.1945733111218</v>
          </cell>
        </row>
        <row r="5392">
          <cell r="R5392">
            <v>511018</v>
          </cell>
          <cell r="BQ5392">
            <v>49.003921801165802</v>
          </cell>
          <cell r="BR5392">
            <v>12.1948146869687</v>
          </cell>
        </row>
        <row r="5393">
          <cell r="R5393">
            <v>511019</v>
          </cell>
          <cell r="BQ5393">
            <v>49.003773191020102</v>
          </cell>
          <cell r="BR5393">
            <v>12.1950142346576</v>
          </cell>
        </row>
        <row r="5394">
          <cell r="R5394">
            <v>511020</v>
          </cell>
          <cell r="BQ5394">
            <v>49.003755855768503</v>
          </cell>
          <cell r="BR5394">
            <v>12.195488007143901</v>
          </cell>
        </row>
        <row r="5395">
          <cell r="R5395">
            <v>511021</v>
          </cell>
          <cell r="BQ5395">
            <v>49.003639666888297</v>
          </cell>
          <cell r="BR5395">
            <v>12.195605617852101</v>
          </cell>
        </row>
        <row r="5396">
          <cell r="R5396">
            <v>511022</v>
          </cell>
          <cell r="BQ5396">
            <v>49.0036588494306</v>
          </cell>
          <cell r="BR5396">
            <v>12.1960034884212</v>
          </cell>
        </row>
        <row r="5397">
          <cell r="R5397">
            <v>511023</v>
          </cell>
          <cell r="BQ5397">
            <v>49.003489300096099</v>
          </cell>
          <cell r="BR5397">
            <v>12.1963850559493</v>
          </cell>
        </row>
        <row r="5398">
          <cell r="R5398">
            <v>511024</v>
          </cell>
          <cell r="BQ5398">
            <v>49.003547043757699</v>
          </cell>
          <cell r="BR5398">
            <v>12.1966268657741</v>
          </cell>
        </row>
        <row r="5399">
          <cell r="R5399">
            <v>511025</v>
          </cell>
          <cell r="BQ5399">
            <v>49.003388111892299</v>
          </cell>
          <cell r="BR5399">
            <v>12.1968630119192</v>
          </cell>
        </row>
        <row r="5400">
          <cell r="R5400">
            <v>511026</v>
          </cell>
          <cell r="BQ5400">
            <v>49.003447830633199</v>
          </cell>
          <cell r="BR5400">
            <v>12.1971172703087</v>
          </cell>
        </row>
        <row r="5401">
          <cell r="R5401">
            <v>511027</v>
          </cell>
          <cell r="BQ5401">
            <v>49.003401330343998</v>
          </cell>
          <cell r="BR5401">
            <v>12.1974046967349</v>
          </cell>
        </row>
        <row r="5402">
          <cell r="R5402">
            <v>511029</v>
          </cell>
          <cell r="BQ5402">
            <v>49.003125322068797</v>
          </cell>
          <cell r="BR5402">
            <v>12.1974601330054</v>
          </cell>
        </row>
        <row r="5403">
          <cell r="R5403">
            <v>511030</v>
          </cell>
          <cell r="BQ5403">
            <v>49.002591042243303</v>
          </cell>
          <cell r="BR5403">
            <v>12.197412628384599</v>
          </cell>
        </row>
        <row r="5404">
          <cell r="R5404">
            <v>511031</v>
          </cell>
          <cell r="BQ5404">
            <v>49.003321350397101</v>
          </cell>
          <cell r="BR5404">
            <v>12.197367419386</v>
          </cell>
        </row>
        <row r="5405">
          <cell r="R5405">
            <v>512001</v>
          </cell>
          <cell r="BQ5405">
            <v>49.000333274071203</v>
          </cell>
          <cell r="BR5405">
            <v>12.187634410719699</v>
          </cell>
        </row>
        <row r="5406">
          <cell r="R5406">
            <v>512002</v>
          </cell>
          <cell r="BQ5406">
            <v>49.000268655370199</v>
          </cell>
          <cell r="BR5406">
            <v>12.187920642902199</v>
          </cell>
        </row>
        <row r="5407">
          <cell r="R5407">
            <v>512003</v>
          </cell>
          <cell r="BQ5407">
            <v>49.000224839684499</v>
          </cell>
          <cell r="BR5407">
            <v>12.188236100404399</v>
          </cell>
        </row>
        <row r="5408">
          <cell r="R5408">
            <v>512004</v>
          </cell>
          <cell r="BQ5408">
            <v>49.0002438439926</v>
          </cell>
          <cell r="BR5408">
            <v>12.188525213219</v>
          </cell>
        </row>
        <row r="5409">
          <cell r="R5409">
            <v>512005</v>
          </cell>
          <cell r="BQ5409">
            <v>49.000333492728601</v>
          </cell>
          <cell r="BR5409">
            <v>12.188768599031199</v>
          </cell>
        </row>
        <row r="5410">
          <cell r="R5410">
            <v>512006</v>
          </cell>
          <cell r="BQ5410">
            <v>49.000474583507803</v>
          </cell>
          <cell r="BR5410">
            <v>12.188961448580899</v>
          </cell>
        </row>
        <row r="5411">
          <cell r="R5411">
            <v>512007</v>
          </cell>
          <cell r="BQ5411">
            <v>49.000624516254597</v>
          </cell>
          <cell r="BR5411">
            <v>12.188807381411101</v>
          </cell>
        </row>
        <row r="5412">
          <cell r="R5412">
            <v>512008</v>
          </cell>
          <cell r="BQ5412">
            <v>49.000742229024198</v>
          </cell>
          <cell r="BR5412">
            <v>12.1889739725664</v>
          </cell>
        </row>
        <row r="5413">
          <cell r="R5413">
            <v>512009</v>
          </cell>
          <cell r="BQ5413">
            <v>49.000609804581501</v>
          </cell>
          <cell r="BR5413">
            <v>12.189168064090101</v>
          </cell>
        </row>
        <row r="5414">
          <cell r="R5414">
            <v>512010</v>
          </cell>
          <cell r="BQ5414">
            <v>49.0007164070473</v>
          </cell>
          <cell r="BR5414">
            <v>12.1894022118816</v>
          </cell>
        </row>
        <row r="5415">
          <cell r="R5415">
            <v>512011</v>
          </cell>
          <cell r="BQ5415">
            <v>49.000879392436801</v>
          </cell>
          <cell r="BR5415">
            <v>12.1894901949971</v>
          </cell>
        </row>
        <row r="5416">
          <cell r="R5416">
            <v>512012</v>
          </cell>
          <cell r="BQ5416">
            <v>49.000791373683299</v>
          </cell>
          <cell r="BR5416">
            <v>12.189673750043699</v>
          </cell>
        </row>
        <row r="5417">
          <cell r="R5417">
            <v>512013</v>
          </cell>
          <cell r="BQ5417">
            <v>49.0008570324201</v>
          </cell>
          <cell r="BR5417">
            <v>12.189908687413499</v>
          </cell>
        </row>
        <row r="5418">
          <cell r="R5418">
            <v>512014</v>
          </cell>
          <cell r="BQ5418">
            <v>49.000855059023799</v>
          </cell>
          <cell r="BR5418">
            <v>12.1902625005263</v>
          </cell>
        </row>
        <row r="5419">
          <cell r="R5419">
            <v>512015</v>
          </cell>
          <cell r="BQ5419">
            <v>49.000841145221997</v>
          </cell>
          <cell r="BR5419">
            <v>12.1905750170936</v>
          </cell>
        </row>
        <row r="5420">
          <cell r="R5420">
            <v>512016</v>
          </cell>
          <cell r="BQ5420">
            <v>49.000813764871097</v>
          </cell>
          <cell r="BR5420">
            <v>12.1908753766971</v>
          </cell>
        </row>
        <row r="5421">
          <cell r="R5421">
            <v>512017</v>
          </cell>
          <cell r="BQ5421">
            <v>49.000772091419996</v>
          </cell>
          <cell r="BR5421">
            <v>12.1911495639824</v>
          </cell>
        </row>
        <row r="5422">
          <cell r="R5422">
            <v>512018</v>
          </cell>
          <cell r="BQ5422">
            <v>49.000723769681898</v>
          </cell>
          <cell r="BR5422">
            <v>12.191386649039201</v>
          </cell>
        </row>
        <row r="5423">
          <cell r="R5423">
            <v>512019</v>
          </cell>
          <cell r="BQ5423">
            <v>49.000664823188401</v>
          </cell>
          <cell r="BR5423">
            <v>12.191656161382401</v>
          </cell>
        </row>
        <row r="5424">
          <cell r="R5424">
            <v>512020</v>
          </cell>
          <cell r="BQ5424">
            <v>49.000925430744502</v>
          </cell>
          <cell r="BR5424">
            <v>12.191590110046301</v>
          </cell>
        </row>
        <row r="5425">
          <cell r="R5425">
            <v>512021</v>
          </cell>
          <cell r="BQ5425">
            <v>49.001115994410497</v>
          </cell>
          <cell r="BR5425">
            <v>12.1916604597077</v>
          </cell>
        </row>
        <row r="5426">
          <cell r="R5426">
            <v>512022</v>
          </cell>
          <cell r="BQ5426">
            <v>49.001292704895</v>
          </cell>
          <cell r="BR5426">
            <v>12.191682607484999</v>
          </cell>
        </row>
        <row r="5427">
          <cell r="R5427">
            <v>512023</v>
          </cell>
          <cell r="BQ5427">
            <v>49.001269672728498</v>
          </cell>
          <cell r="BR5427">
            <v>12.191967507206201</v>
          </cell>
        </row>
        <row r="5428">
          <cell r="R5428">
            <v>512024</v>
          </cell>
          <cell r="BQ5428">
            <v>49.001201104294303</v>
          </cell>
          <cell r="BR5428">
            <v>12.1923819925324</v>
          </cell>
        </row>
        <row r="5429">
          <cell r="R5429">
            <v>512025</v>
          </cell>
          <cell r="BQ5429">
            <v>49.001187778034698</v>
          </cell>
          <cell r="BR5429">
            <v>12.1926636697363</v>
          </cell>
        </row>
        <row r="5430">
          <cell r="R5430">
            <v>512026</v>
          </cell>
          <cell r="BQ5430">
            <v>49.0011874815455</v>
          </cell>
          <cell r="BR5430">
            <v>12.1930063378325</v>
          </cell>
        </row>
        <row r="5431">
          <cell r="R5431">
            <v>512027</v>
          </cell>
          <cell r="BQ5431">
            <v>49.001023092169298</v>
          </cell>
          <cell r="BR5431">
            <v>12.193161410835501</v>
          </cell>
        </row>
        <row r="5432">
          <cell r="R5432">
            <v>512028</v>
          </cell>
          <cell r="BQ5432">
            <v>49.001203276947898</v>
          </cell>
          <cell r="BR5432">
            <v>12.193505673422299</v>
          </cell>
        </row>
        <row r="5433">
          <cell r="R5433">
            <v>512029</v>
          </cell>
          <cell r="BQ5433">
            <v>49.001452482974898</v>
          </cell>
          <cell r="BR5433">
            <v>12.191687822694</v>
          </cell>
        </row>
        <row r="5434">
          <cell r="R5434">
            <v>512030</v>
          </cell>
          <cell r="BQ5434">
            <v>49.0015711358053</v>
          </cell>
          <cell r="BR5434">
            <v>12.1916094357967</v>
          </cell>
        </row>
        <row r="5435">
          <cell r="R5435">
            <v>512031</v>
          </cell>
          <cell r="BQ5435">
            <v>49.001572611727198</v>
          </cell>
          <cell r="BR5435">
            <v>12.1911336703653</v>
          </cell>
        </row>
        <row r="5436">
          <cell r="R5436">
            <v>512032</v>
          </cell>
          <cell r="BQ5436">
            <v>49.001574789854203</v>
          </cell>
          <cell r="BR5436">
            <v>12.1906626951726</v>
          </cell>
        </row>
        <row r="5437">
          <cell r="R5437">
            <v>512033</v>
          </cell>
          <cell r="BQ5437">
            <v>49.001648192429698</v>
          </cell>
          <cell r="BR5437">
            <v>12.1916941876446</v>
          </cell>
        </row>
        <row r="5438">
          <cell r="R5438">
            <v>512034</v>
          </cell>
          <cell r="BQ5438">
            <v>49.001850818679202</v>
          </cell>
          <cell r="BR5438">
            <v>12.191700311362</v>
          </cell>
        </row>
        <row r="5439">
          <cell r="R5439">
            <v>512035</v>
          </cell>
          <cell r="BQ5439">
            <v>49.002062602022498</v>
          </cell>
          <cell r="BR5439">
            <v>12.191705872191999</v>
          </cell>
        </row>
        <row r="5440">
          <cell r="R5440">
            <v>512036</v>
          </cell>
          <cell r="BQ5440">
            <v>49.002270914226699</v>
          </cell>
          <cell r="BR5440">
            <v>12.191714288058099</v>
          </cell>
        </row>
        <row r="5441">
          <cell r="R5441">
            <v>512037</v>
          </cell>
          <cell r="BQ5441">
            <v>49.002182853482303</v>
          </cell>
          <cell r="BR5441">
            <v>12.1916253165773</v>
          </cell>
        </row>
        <row r="5442">
          <cell r="R5442">
            <v>512038</v>
          </cell>
          <cell r="BQ5442">
            <v>49.0021836064955</v>
          </cell>
          <cell r="BR5442">
            <v>12.191175988472599</v>
          </cell>
        </row>
        <row r="5443">
          <cell r="R5443">
            <v>512039</v>
          </cell>
          <cell r="BQ5443">
            <v>49.002184582615001</v>
          </cell>
          <cell r="BR5443">
            <v>12.190728288355601</v>
          </cell>
        </row>
        <row r="5444">
          <cell r="R5444">
            <v>512040</v>
          </cell>
          <cell r="BQ5444">
            <v>49.0024915820728</v>
          </cell>
          <cell r="BR5444">
            <v>12.1917102838218</v>
          </cell>
        </row>
        <row r="5445">
          <cell r="R5445">
            <v>512041</v>
          </cell>
          <cell r="BQ5445">
            <v>49.002638919521701</v>
          </cell>
          <cell r="BR5445">
            <v>12.191684521551201</v>
          </cell>
        </row>
        <row r="5446">
          <cell r="R5446">
            <v>512042</v>
          </cell>
          <cell r="BQ5446">
            <v>49.0025525311721</v>
          </cell>
          <cell r="BR5446">
            <v>12.1914308383041</v>
          </cell>
        </row>
        <row r="5447">
          <cell r="R5447">
            <v>512043</v>
          </cell>
          <cell r="BQ5447">
            <v>49.002560667100298</v>
          </cell>
          <cell r="BR5447">
            <v>12.191068080513899</v>
          </cell>
        </row>
        <row r="5448">
          <cell r="R5448">
            <v>512044</v>
          </cell>
          <cell r="BQ5448">
            <v>49.002564878958196</v>
          </cell>
          <cell r="BR5448">
            <v>12.1907127983874</v>
          </cell>
        </row>
        <row r="5449">
          <cell r="R5449">
            <v>512045</v>
          </cell>
          <cell r="BQ5449">
            <v>49.002795103288598</v>
          </cell>
          <cell r="BR5449">
            <v>12.191680467588601</v>
          </cell>
        </row>
        <row r="5450">
          <cell r="R5450">
            <v>512046</v>
          </cell>
          <cell r="BQ5450">
            <v>49.000611985557597</v>
          </cell>
          <cell r="BR5450">
            <v>12.1919068230845</v>
          </cell>
        </row>
        <row r="5451">
          <cell r="R5451">
            <v>512047</v>
          </cell>
          <cell r="BQ5451">
            <v>49.000556401403998</v>
          </cell>
          <cell r="BR5451">
            <v>12.192182238149501</v>
          </cell>
        </row>
        <row r="5452">
          <cell r="R5452">
            <v>512048</v>
          </cell>
          <cell r="BQ5452">
            <v>49.000648481817102</v>
          </cell>
          <cell r="BR5452">
            <v>12.1923661371812</v>
          </cell>
        </row>
        <row r="5453">
          <cell r="R5453">
            <v>512049</v>
          </cell>
          <cell r="BQ5453">
            <v>49.000857809151199</v>
          </cell>
          <cell r="BR5453">
            <v>12.192428213015599</v>
          </cell>
        </row>
        <row r="5454">
          <cell r="R5454">
            <v>512050</v>
          </cell>
          <cell r="BQ5454">
            <v>49.0010610211515</v>
          </cell>
          <cell r="BR5454">
            <v>12.1924869306348</v>
          </cell>
        </row>
        <row r="5455">
          <cell r="R5455">
            <v>512051</v>
          </cell>
          <cell r="BQ5455">
            <v>49.000522626764599</v>
          </cell>
          <cell r="BR5455">
            <v>12.192401448766001</v>
          </cell>
        </row>
        <row r="5456">
          <cell r="R5456">
            <v>512052</v>
          </cell>
          <cell r="BQ5456">
            <v>49.000485738171697</v>
          </cell>
          <cell r="BR5456">
            <v>12.1926953852676</v>
          </cell>
        </row>
        <row r="5457">
          <cell r="R5457">
            <v>512053</v>
          </cell>
          <cell r="BQ5457">
            <v>49.000463053725198</v>
          </cell>
          <cell r="BR5457">
            <v>12.1929952489999</v>
          </cell>
        </row>
        <row r="5458">
          <cell r="R5458">
            <v>512054</v>
          </cell>
          <cell r="BQ5458">
            <v>49.000450438338198</v>
          </cell>
          <cell r="BR5458">
            <v>12.1932869364731</v>
          </cell>
        </row>
        <row r="5459">
          <cell r="R5459">
            <v>512055</v>
          </cell>
          <cell r="BQ5459">
            <v>49.000601014292698</v>
          </cell>
          <cell r="BR5459">
            <v>12.193136820852301</v>
          </cell>
        </row>
        <row r="5460">
          <cell r="R5460">
            <v>512056</v>
          </cell>
          <cell r="BQ5460">
            <v>49.0008102187143</v>
          </cell>
          <cell r="BR5460">
            <v>12.193149729989999</v>
          </cell>
        </row>
        <row r="5461">
          <cell r="R5461">
            <v>512057</v>
          </cell>
          <cell r="BQ5461">
            <v>49.000440607583201</v>
          </cell>
          <cell r="BR5461">
            <v>12.1935995470153</v>
          </cell>
        </row>
        <row r="5462">
          <cell r="R5462">
            <v>512058</v>
          </cell>
          <cell r="BQ5462">
            <v>49.000433655422697</v>
          </cell>
          <cell r="BR5462">
            <v>12.1938280489764</v>
          </cell>
        </row>
        <row r="5463">
          <cell r="R5463">
            <v>512059</v>
          </cell>
          <cell r="BQ5463">
            <v>49.000435536697601</v>
          </cell>
          <cell r="BR5463">
            <v>12.194203370501899</v>
          </cell>
        </row>
        <row r="5464">
          <cell r="R5464">
            <v>512060</v>
          </cell>
          <cell r="BQ5464">
            <v>49.000606532781802</v>
          </cell>
          <cell r="BR5464">
            <v>12.194057026312599</v>
          </cell>
        </row>
        <row r="5465">
          <cell r="R5465">
            <v>512061</v>
          </cell>
          <cell r="BQ5465">
            <v>49.000790514656899</v>
          </cell>
          <cell r="BR5465">
            <v>12.194040796779101</v>
          </cell>
        </row>
        <row r="5466">
          <cell r="R5466">
            <v>512062</v>
          </cell>
          <cell r="BQ5466">
            <v>49.000921608420398</v>
          </cell>
          <cell r="BR5466">
            <v>12.194028156010001</v>
          </cell>
        </row>
        <row r="5467">
          <cell r="R5467">
            <v>512063</v>
          </cell>
          <cell r="BQ5467">
            <v>49.0011201861236</v>
          </cell>
          <cell r="BR5467">
            <v>12.194007964914199</v>
          </cell>
        </row>
        <row r="5468">
          <cell r="R5468">
            <v>512064</v>
          </cell>
          <cell r="BQ5468">
            <v>49.0013406861665</v>
          </cell>
          <cell r="BR5468">
            <v>12.1939762538764</v>
          </cell>
        </row>
        <row r="5469">
          <cell r="R5469">
            <v>512065</v>
          </cell>
          <cell r="BQ5469">
            <v>49.001539034434899</v>
          </cell>
          <cell r="BR5469">
            <v>12.1939510289609</v>
          </cell>
        </row>
        <row r="5470">
          <cell r="R5470">
            <v>512066</v>
          </cell>
          <cell r="BQ5470">
            <v>49.000468307516698</v>
          </cell>
          <cell r="BR5470">
            <v>12.1944708319649</v>
          </cell>
        </row>
        <row r="5471">
          <cell r="R5471">
            <v>512067</v>
          </cell>
          <cell r="BQ5471">
            <v>49.000529087700798</v>
          </cell>
          <cell r="BR5471">
            <v>12.1947460630882</v>
          </cell>
        </row>
        <row r="5472">
          <cell r="R5472">
            <v>512068</v>
          </cell>
          <cell r="BQ5472">
            <v>49.000590579959301</v>
          </cell>
          <cell r="BR5472">
            <v>12.1949985031595</v>
          </cell>
        </row>
        <row r="5473">
          <cell r="R5473">
            <v>512069</v>
          </cell>
          <cell r="BQ5473">
            <v>49.000658411289201</v>
          </cell>
          <cell r="BR5473">
            <v>12.1952754179151</v>
          </cell>
        </row>
        <row r="5474">
          <cell r="R5474">
            <v>512070</v>
          </cell>
          <cell r="BQ5474">
            <v>49.000727653557803</v>
          </cell>
          <cell r="BR5474">
            <v>12.1955572374303</v>
          </cell>
        </row>
        <row r="5475">
          <cell r="R5475">
            <v>512071</v>
          </cell>
          <cell r="BQ5475">
            <v>49.0008025445429</v>
          </cell>
          <cell r="BR5475">
            <v>12.19588030811</v>
          </cell>
        </row>
        <row r="5476">
          <cell r="R5476">
            <v>512072</v>
          </cell>
          <cell r="BQ5476">
            <v>49.000840339162998</v>
          </cell>
          <cell r="BR5476">
            <v>12.196239991323001</v>
          </cell>
        </row>
        <row r="5477">
          <cell r="R5477">
            <v>512073</v>
          </cell>
          <cell r="BQ5477">
            <v>49.000869903715802</v>
          </cell>
          <cell r="BR5477">
            <v>12.188425637188899</v>
          </cell>
        </row>
        <row r="5478">
          <cell r="R5478">
            <v>512074</v>
          </cell>
          <cell r="BQ5478">
            <v>49.000853766657499</v>
          </cell>
          <cell r="BR5478">
            <v>12.1878997963877</v>
          </cell>
        </row>
        <row r="5479">
          <cell r="R5479">
            <v>515001</v>
          </cell>
          <cell r="BQ5479">
            <v>48.982915313287897</v>
          </cell>
          <cell r="BR5479">
            <v>12.2364088294681</v>
          </cell>
        </row>
        <row r="5480">
          <cell r="R5480">
            <v>515002</v>
          </cell>
          <cell r="BQ5480">
            <v>48.983317946146002</v>
          </cell>
          <cell r="BR5480">
            <v>12.2364777858233</v>
          </cell>
        </row>
        <row r="5481">
          <cell r="R5481">
            <v>515003</v>
          </cell>
          <cell r="BQ5481">
            <v>48.983744117311701</v>
          </cell>
          <cell r="BR5481">
            <v>12.2364070257106</v>
          </cell>
        </row>
        <row r="5482">
          <cell r="R5482">
            <v>515004</v>
          </cell>
          <cell r="BQ5482">
            <v>48.984300420752596</v>
          </cell>
          <cell r="BR5482">
            <v>12.2364541884854</v>
          </cell>
        </row>
        <row r="5483">
          <cell r="R5483">
            <v>515005</v>
          </cell>
          <cell r="BQ5483">
            <v>48.984556254655097</v>
          </cell>
          <cell r="BR5483">
            <v>12.2365600841303</v>
          </cell>
        </row>
        <row r="5484">
          <cell r="R5484">
            <v>515006</v>
          </cell>
          <cell r="BQ5484">
            <v>48.984955301452501</v>
          </cell>
          <cell r="BR5484">
            <v>12.2367282128009</v>
          </cell>
        </row>
        <row r="5485">
          <cell r="R5485">
            <v>515007</v>
          </cell>
          <cell r="BQ5485">
            <v>48.9852829017711</v>
          </cell>
          <cell r="BR5485">
            <v>12.236869291624201</v>
          </cell>
        </row>
        <row r="5486">
          <cell r="R5486">
            <v>515008</v>
          </cell>
          <cell r="BQ5486">
            <v>48.985722975869599</v>
          </cell>
          <cell r="BR5486">
            <v>12.236767403043601</v>
          </cell>
        </row>
        <row r="5487">
          <cell r="R5487">
            <v>515009</v>
          </cell>
          <cell r="BQ5487">
            <v>48.986002858420001</v>
          </cell>
          <cell r="BR5487">
            <v>12.2368394000592</v>
          </cell>
        </row>
        <row r="5488">
          <cell r="R5488">
            <v>515010</v>
          </cell>
          <cell r="BQ5488">
            <v>48.986247048197797</v>
          </cell>
          <cell r="BR5488">
            <v>12.2371022986101</v>
          </cell>
        </row>
        <row r="5489">
          <cell r="R5489">
            <v>515011</v>
          </cell>
          <cell r="BQ5489">
            <v>48.986482586237102</v>
          </cell>
          <cell r="BR5489">
            <v>12.2373740035586</v>
          </cell>
        </row>
        <row r="5490">
          <cell r="R5490">
            <v>515012</v>
          </cell>
          <cell r="BQ5490">
            <v>48.986213682534</v>
          </cell>
          <cell r="BR5490">
            <v>12.2365808215401</v>
          </cell>
        </row>
        <row r="5491">
          <cell r="R5491">
            <v>515013</v>
          </cell>
          <cell r="BQ5491">
            <v>48.986480747756303</v>
          </cell>
          <cell r="BR5491">
            <v>12.2365549487723</v>
          </cell>
        </row>
        <row r="5492">
          <cell r="R5492">
            <v>515014</v>
          </cell>
          <cell r="BQ5492">
            <v>48.986754775651001</v>
          </cell>
          <cell r="BR5492">
            <v>12.2368777086528</v>
          </cell>
        </row>
        <row r="5493">
          <cell r="R5493">
            <v>515015</v>
          </cell>
          <cell r="BQ5493">
            <v>48.987091162609403</v>
          </cell>
          <cell r="BR5493">
            <v>12.236662348358699</v>
          </cell>
        </row>
        <row r="5494">
          <cell r="R5494">
            <v>515016</v>
          </cell>
          <cell r="BQ5494">
            <v>48.986645677080297</v>
          </cell>
          <cell r="BR5494">
            <v>12.237798082152899</v>
          </cell>
        </row>
        <row r="5495">
          <cell r="R5495">
            <v>515017</v>
          </cell>
          <cell r="BQ5495">
            <v>48.986836736761497</v>
          </cell>
          <cell r="BR5495">
            <v>12.2380868131232</v>
          </cell>
        </row>
        <row r="5496">
          <cell r="R5496">
            <v>515018</v>
          </cell>
          <cell r="BQ5496">
            <v>48.987011452907197</v>
          </cell>
          <cell r="BR5496">
            <v>12.2384047956409</v>
          </cell>
        </row>
        <row r="5497">
          <cell r="R5497">
            <v>515019</v>
          </cell>
          <cell r="BQ5497">
            <v>48.987298508716599</v>
          </cell>
          <cell r="BR5497">
            <v>12.239080222877501</v>
          </cell>
        </row>
        <row r="5498">
          <cell r="R5498">
            <v>515020</v>
          </cell>
          <cell r="BQ5498">
            <v>48.987240973165797</v>
          </cell>
          <cell r="BR5498">
            <v>12.238555620409199</v>
          </cell>
        </row>
        <row r="5499">
          <cell r="R5499">
            <v>515021</v>
          </cell>
          <cell r="BQ5499">
            <v>48.9874891951102</v>
          </cell>
          <cell r="BR5499">
            <v>12.2383024903385</v>
          </cell>
        </row>
        <row r="5500">
          <cell r="R5500">
            <v>515022</v>
          </cell>
          <cell r="BQ5500">
            <v>48.987722186289702</v>
          </cell>
          <cell r="BR5500">
            <v>12.238039332933999</v>
          </cell>
        </row>
        <row r="5501">
          <cell r="R5501">
            <v>515023</v>
          </cell>
          <cell r="BQ5501">
            <v>48.987933206766598</v>
          </cell>
          <cell r="BR5501">
            <v>12.2377821854756</v>
          </cell>
        </row>
        <row r="5502">
          <cell r="R5502">
            <v>515024</v>
          </cell>
          <cell r="BQ5502">
            <v>48.988139827206403</v>
          </cell>
          <cell r="BR5502">
            <v>12.2375227817965</v>
          </cell>
        </row>
        <row r="5503">
          <cell r="R5503">
            <v>515025</v>
          </cell>
          <cell r="BQ5503">
            <v>48.9883407019719</v>
          </cell>
          <cell r="BR5503">
            <v>12.2372513687293</v>
          </cell>
        </row>
        <row r="5504">
          <cell r="R5504">
            <v>515026</v>
          </cell>
          <cell r="BQ5504">
            <v>48.988529085263401</v>
          </cell>
          <cell r="BR5504">
            <v>12.236963051770401</v>
          </cell>
        </row>
        <row r="5505">
          <cell r="R5505">
            <v>515027</v>
          </cell>
          <cell r="BQ5505">
            <v>48.988702814070201</v>
          </cell>
          <cell r="BR5505">
            <v>12.2366518664758</v>
          </cell>
        </row>
        <row r="5506">
          <cell r="R5506">
            <v>515028</v>
          </cell>
          <cell r="BQ5506">
            <v>48.988858731131501</v>
          </cell>
          <cell r="BR5506">
            <v>12.236323541787</v>
          </cell>
        </row>
        <row r="5507">
          <cell r="R5507">
            <v>515029</v>
          </cell>
          <cell r="BQ5507">
            <v>48.988997982481301</v>
          </cell>
          <cell r="BR5507">
            <v>12.2359805174297</v>
          </cell>
        </row>
        <row r="5508">
          <cell r="R5508">
            <v>515030</v>
          </cell>
          <cell r="BQ5508">
            <v>48.989121794730103</v>
          </cell>
          <cell r="BR5508">
            <v>12.235618197312901</v>
          </cell>
        </row>
        <row r="5509">
          <cell r="R5509">
            <v>515031</v>
          </cell>
          <cell r="BQ5509">
            <v>48.989225842677101</v>
          </cell>
          <cell r="BR5509">
            <v>12.235245775998401</v>
          </cell>
        </row>
        <row r="5510">
          <cell r="R5510">
            <v>515032</v>
          </cell>
          <cell r="BQ5510">
            <v>48.9893137065433</v>
          </cell>
          <cell r="BR5510">
            <v>12.2348597534154</v>
          </cell>
        </row>
        <row r="5511">
          <cell r="R5511">
            <v>515033</v>
          </cell>
          <cell r="BQ5511">
            <v>48.989379502583901</v>
          </cell>
          <cell r="BR5511">
            <v>12.2344645885183</v>
          </cell>
        </row>
        <row r="5512">
          <cell r="R5512">
            <v>515034</v>
          </cell>
          <cell r="BQ5512">
            <v>48.989428064704697</v>
          </cell>
          <cell r="BR5512">
            <v>12.234067895859299</v>
          </cell>
        </row>
        <row r="5513">
          <cell r="R5513">
            <v>515035</v>
          </cell>
          <cell r="BQ5513">
            <v>48.989454760685298</v>
          </cell>
          <cell r="BR5513">
            <v>12.233664809289699</v>
          </cell>
        </row>
        <row r="5514">
          <cell r="R5514">
            <v>515036</v>
          </cell>
          <cell r="BQ5514">
            <v>48.989463547069398</v>
          </cell>
          <cell r="BR5514">
            <v>12.233257978220101</v>
          </cell>
        </row>
        <row r="5515">
          <cell r="R5515">
            <v>515037</v>
          </cell>
          <cell r="BQ5515">
            <v>48.989451995239101</v>
          </cell>
          <cell r="BR5515">
            <v>12.232855394347</v>
          </cell>
        </row>
        <row r="5516">
          <cell r="R5516">
            <v>516001</v>
          </cell>
          <cell r="BQ5516">
            <v>48.988941630962699</v>
          </cell>
          <cell r="BR5516">
            <v>12.2411847637146</v>
          </cell>
        </row>
        <row r="5517">
          <cell r="R5517">
            <v>516002</v>
          </cell>
          <cell r="BQ5517">
            <v>48.9889341979734</v>
          </cell>
          <cell r="BR5517">
            <v>12.2417340980366</v>
          </cell>
        </row>
        <row r="5518">
          <cell r="R5518">
            <v>516003</v>
          </cell>
          <cell r="BQ5518">
            <v>48.9887987679137</v>
          </cell>
          <cell r="BR5518">
            <v>12.2420174304035</v>
          </cell>
        </row>
        <row r="5519">
          <cell r="R5519">
            <v>516004</v>
          </cell>
          <cell r="BQ5519">
            <v>48.988582276913299</v>
          </cell>
          <cell r="BR5519">
            <v>12.2421306273519</v>
          </cell>
        </row>
        <row r="5520">
          <cell r="R5520">
            <v>516005</v>
          </cell>
          <cell r="BQ5520">
            <v>48.9887496474012</v>
          </cell>
          <cell r="BR5520">
            <v>12.2425570824534</v>
          </cell>
        </row>
        <row r="5521">
          <cell r="R5521">
            <v>516006</v>
          </cell>
          <cell r="BQ5521">
            <v>48.988909217807098</v>
          </cell>
          <cell r="BR5521">
            <v>12.242941881201</v>
          </cell>
        </row>
        <row r="5522">
          <cell r="R5522">
            <v>516007</v>
          </cell>
          <cell r="BQ5522">
            <v>48.989061958310103</v>
          </cell>
          <cell r="BR5522">
            <v>12.2433218636547</v>
          </cell>
        </row>
        <row r="5523">
          <cell r="R5523">
            <v>516008</v>
          </cell>
          <cell r="BQ5523">
            <v>48.989220938707298</v>
          </cell>
          <cell r="BR5523">
            <v>12.2437006816837</v>
          </cell>
        </row>
        <row r="5524">
          <cell r="R5524">
            <v>516009</v>
          </cell>
          <cell r="BQ5524">
            <v>48.989311807056801</v>
          </cell>
          <cell r="BR5524">
            <v>12.243332642471801</v>
          </cell>
        </row>
        <row r="5525">
          <cell r="R5525">
            <v>516010</v>
          </cell>
          <cell r="BQ5525">
            <v>48.988791798024799</v>
          </cell>
          <cell r="BR5525">
            <v>12.240902718020401</v>
          </cell>
        </row>
        <row r="5526">
          <cell r="R5526">
            <v>516011</v>
          </cell>
          <cell r="BQ5526">
            <v>48.989122536303299</v>
          </cell>
          <cell r="BR5526">
            <v>12.2414081116025</v>
          </cell>
        </row>
        <row r="5527">
          <cell r="R5527">
            <v>516012</v>
          </cell>
          <cell r="BQ5527">
            <v>48.989316335353699</v>
          </cell>
          <cell r="BR5527">
            <v>12.241086920734</v>
          </cell>
        </row>
        <row r="5528">
          <cell r="R5528">
            <v>516013</v>
          </cell>
          <cell r="BQ5528">
            <v>48.9895074117522</v>
          </cell>
          <cell r="BR5528">
            <v>12.2407598083729</v>
          </cell>
        </row>
        <row r="5529">
          <cell r="R5529">
            <v>516014</v>
          </cell>
          <cell r="BQ5529">
            <v>48.989704011774698</v>
          </cell>
          <cell r="BR5529">
            <v>12.2404390952266</v>
          </cell>
        </row>
        <row r="5530">
          <cell r="R5530">
            <v>516015</v>
          </cell>
          <cell r="BQ5530">
            <v>48.989902703562102</v>
          </cell>
          <cell r="BR5530">
            <v>12.2401239569192</v>
          </cell>
        </row>
        <row r="5531">
          <cell r="R5531">
            <v>516016</v>
          </cell>
          <cell r="BQ5531">
            <v>48.990090263587398</v>
          </cell>
          <cell r="BR5531">
            <v>12.239793163528899</v>
          </cell>
        </row>
        <row r="5532">
          <cell r="R5532">
            <v>516017</v>
          </cell>
          <cell r="BQ5532">
            <v>48.990277208401501</v>
          </cell>
          <cell r="BR5532">
            <v>12.2394637360182</v>
          </cell>
        </row>
        <row r="5533">
          <cell r="R5533">
            <v>516018</v>
          </cell>
          <cell r="BQ5533">
            <v>48.990466285668198</v>
          </cell>
          <cell r="BR5533">
            <v>12.2391361945296</v>
          </cell>
        </row>
        <row r="5534">
          <cell r="R5534">
            <v>517001</v>
          </cell>
          <cell r="BQ5534">
            <v>48.985463831497299</v>
          </cell>
          <cell r="BR5534">
            <v>12.2371852837963</v>
          </cell>
        </row>
        <row r="5535">
          <cell r="R5535">
            <v>517002</v>
          </cell>
          <cell r="BQ5535">
            <v>48.985305604104603</v>
          </cell>
          <cell r="BR5535">
            <v>12.237672946628599</v>
          </cell>
        </row>
        <row r="5536">
          <cell r="R5536">
            <v>517003</v>
          </cell>
          <cell r="BQ5536">
            <v>48.985183109042303</v>
          </cell>
          <cell r="BR5536">
            <v>12.238040665222799</v>
          </cell>
        </row>
        <row r="5537">
          <cell r="R5537">
            <v>517005</v>
          </cell>
          <cell r="BQ5537">
            <v>48.985341940175303</v>
          </cell>
          <cell r="BR5537">
            <v>12.2386671575699</v>
          </cell>
        </row>
        <row r="5538">
          <cell r="R5538">
            <v>517006</v>
          </cell>
          <cell r="BQ5538">
            <v>48.985591341766401</v>
          </cell>
          <cell r="BR5538">
            <v>12.2387921583236</v>
          </cell>
        </row>
        <row r="5539">
          <cell r="R5539">
            <v>517007</v>
          </cell>
          <cell r="BQ5539">
            <v>48.985769338660702</v>
          </cell>
          <cell r="BR5539">
            <v>12.238569739486801</v>
          </cell>
        </row>
        <row r="5540">
          <cell r="R5540">
            <v>517008</v>
          </cell>
          <cell r="BQ5540">
            <v>48.985931951837898</v>
          </cell>
          <cell r="BR5540">
            <v>12.238266208502401</v>
          </cell>
        </row>
        <row r="5541">
          <cell r="R5541">
            <v>517009</v>
          </cell>
          <cell r="BQ5541">
            <v>48.986076530357799</v>
          </cell>
          <cell r="BR5541">
            <v>12.2379105671506</v>
          </cell>
        </row>
        <row r="5542">
          <cell r="R5542">
            <v>517010</v>
          </cell>
          <cell r="BQ5542">
            <v>48.985849264955398</v>
          </cell>
          <cell r="BR5542">
            <v>12.237712757498199</v>
          </cell>
        </row>
        <row r="5543">
          <cell r="R5543">
            <v>517011</v>
          </cell>
          <cell r="BQ5543">
            <v>48.985658964831501</v>
          </cell>
          <cell r="BR5543">
            <v>12.2375724821859</v>
          </cell>
        </row>
        <row r="5544">
          <cell r="R5544">
            <v>520001</v>
          </cell>
          <cell r="BQ5544">
            <v>49.016574504759603</v>
          </cell>
          <cell r="BR5544">
            <v>12.2314798621502</v>
          </cell>
        </row>
        <row r="5545">
          <cell r="R5545">
            <v>520002</v>
          </cell>
          <cell r="BQ5545">
            <v>49.016096577172299</v>
          </cell>
          <cell r="BR5545">
            <v>12.231444980556001</v>
          </cell>
        </row>
        <row r="5546">
          <cell r="R5546">
            <v>520003</v>
          </cell>
          <cell r="BQ5546">
            <v>49.016120364487797</v>
          </cell>
          <cell r="BR5546">
            <v>12.2317563736366</v>
          </cell>
        </row>
        <row r="5547">
          <cell r="R5547">
            <v>520004</v>
          </cell>
          <cell r="BQ5547">
            <v>49.015806734436701</v>
          </cell>
          <cell r="BR5547">
            <v>12.2315991604481</v>
          </cell>
        </row>
        <row r="5548">
          <cell r="R5548">
            <v>520005</v>
          </cell>
          <cell r="BQ5548">
            <v>49.015844218336497</v>
          </cell>
          <cell r="BR5548">
            <v>12.2313510666044</v>
          </cell>
        </row>
        <row r="5549">
          <cell r="R5549">
            <v>520006</v>
          </cell>
          <cell r="BQ5549">
            <v>49.015563899919499</v>
          </cell>
          <cell r="BR5549">
            <v>12.2307642440778</v>
          </cell>
        </row>
        <row r="5550">
          <cell r="R5550">
            <v>520007</v>
          </cell>
          <cell r="BQ5550">
            <v>49.015360388436797</v>
          </cell>
          <cell r="BR5550">
            <v>12.230226956208201</v>
          </cell>
        </row>
        <row r="5551">
          <cell r="R5551">
            <v>520008</v>
          </cell>
          <cell r="BQ5551">
            <v>49.0151210578221</v>
          </cell>
          <cell r="BR5551">
            <v>12.2296645227137</v>
          </cell>
        </row>
        <row r="5552">
          <cell r="R5552">
            <v>520009</v>
          </cell>
          <cell r="BQ5552">
            <v>49.014795768295301</v>
          </cell>
          <cell r="BR5552">
            <v>12.229204305998699</v>
          </cell>
        </row>
        <row r="5553">
          <cell r="R5553">
            <v>520010</v>
          </cell>
          <cell r="BQ5553">
            <v>49.014417068494602</v>
          </cell>
          <cell r="BR5553">
            <v>12.228885059574001</v>
          </cell>
        </row>
        <row r="5554">
          <cell r="R5554">
            <v>520011</v>
          </cell>
          <cell r="BQ5554">
            <v>49.013938800501499</v>
          </cell>
          <cell r="BR5554">
            <v>12.228471048702101</v>
          </cell>
        </row>
        <row r="5555">
          <cell r="R5555">
            <v>520012</v>
          </cell>
          <cell r="BQ5555">
            <v>49.013612321326299</v>
          </cell>
          <cell r="BR5555">
            <v>12.2279422986628</v>
          </cell>
        </row>
        <row r="5556">
          <cell r="R5556">
            <v>520014</v>
          </cell>
          <cell r="BQ5556">
            <v>49.013196069253098</v>
          </cell>
          <cell r="BR5556">
            <v>12.2272285024436</v>
          </cell>
        </row>
        <row r="5557">
          <cell r="R5557">
            <v>520015</v>
          </cell>
          <cell r="BQ5557">
            <v>49.016294596009701</v>
          </cell>
          <cell r="BR5557">
            <v>12.2323919802662</v>
          </cell>
        </row>
        <row r="5558">
          <cell r="R5558">
            <v>520016</v>
          </cell>
          <cell r="BQ5558">
            <v>49.0164624352511</v>
          </cell>
          <cell r="BR5558">
            <v>12.2331270508956</v>
          </cell>
        </row>
        <row r="5559">
          <cell r="R5559">
            <v>520017</v>
          </cell>
          <cell r="BQ5559">
            <v>49.016526683135098</v>
          </cell>
          <cell r="BR5559">
            <v>12.233812961426599</v>
          </cell>
        </row>
        <row r="5560">
          <cell r="R5560">
            <v>520018</v>
          </cell>
          <cell r="BQ5560">
            <v>49.016930599534398</v>
          </cell>
          <cell r="BR5560">
            <v>12.232989363397399</v>
          </cell>
        </row>
        <row r="5561">
          <cell r="R5561">
            <v>520019</v>
          </cell>
          <cell r="BQ5561">
            <v>49.016064031961903</v>
          </cell>
          <cell r="BR5561">
            <v>12.2343611737627</v>
          </cell>
        </row>
        <row r="5562">
          <cell r="R5562">
            <v>520020</v>
          </cell>
          <cell r="BQ5562">
            <v>49.016598112651302</v>
          </cell>
          <cell r="BR5562">
            <v>12.234437426096701</v>
          </cell>
        </row>
        <row r="5563">
          <cell r="R5563">
            <v>520021</v>
          </cell>
          <cell r="BQ5563">
            <v>49.017147656849303</v>
          </cell>
          <cell r="BR5563">
            <v>12.234556762015901</v>
          </cell>
        </row>
        <row r="5564">
          <cell r="R5564">
            <v>520022</v>
          </cell>
          <cell r="BQ5564">
            <v>49.017277615207902</v>
          </cell>
          <cell r="BR5564">
            <v>12.2352285479157</v>
          </cell>
        </row>
        <row r="5565">
          <cell r="R5565">
            <v>520023</v>
          </cell>
          <cell r="BQ5565">
            <v>49.017427469525998</v>
          </cell>
          <cell r="BR5565">
            <v>12.235876074692699</v>
          </cell>
        </row>
        <row r="5566">
          <cell r="R5566">
            <v>520024</v>
          </cell>
          <cell r="BQ5566">
            <v>49.017597414866401</v>
          </cell>
          <cell r="BR5566">
            <v>12.2366068103817</v>
          </cell>
        </row>
        <row r="5567">
          <cell r="R5567">
            <v>521001</v>
          </cell>
          <cell r="BQ5567">
            <v>49.012037981550797</v>
          </cell>
          <cell r="BR5567">
            <v>12.2260758591932</v>
          </cell>
        </row>
        <row r="5568">
          <cell r="R5568">
            <v>521002</v>
          </cell>
          <cell r="BQ5568">
            <v>49.011684729511899</v>
          </cell>
          <cell r="BR5568">
            <v>12.2254096040615</v>
          </cell>
        </row>
        <row r="5569">
          <cell r="R5569">
            <v>521003</v>
          </cell>
          <cell r="BQ5569">
            <v>49.0113079201112</v>
          </cell>
          <cell r="BR5569">
            <v>12.224752600146701</v>
          </cell>
        </row>
        <row r="5570">
          <cell r="R5570">
            <v>521004</v>
          </cell>
          <cell r="BQ5570">
            <v>49.011002254532798</v>
          </cell>
          <cell r="BR5570">
            <v>12.224251155027201</v>
          </cell>
        </row>
        <row r="5571">
          <cell r="R5571">
            <v>521005</v>
          </cell>
          <cell r="BQ5571">
            <v>49.010321753307203</v>
          </cell>
          <cell r="BR5571">
            <v>12.226856073892399</v>
          </cell>
        </row>
        <row r="5572">
          <cell r="R5572">
            <v>521006</v>
          </cell>
          <cell r="BQ5572">
            <v>49.011891957388301</v>
          </cell>
          <cell r="BR5572">
            <v>12.226751952524101</v>
          </cell>
        </row>
        <row r="5573">
          <cell r="R5573">
            <v>521007</v>
          </cell>
          <cell r="BQ5573">
            <v>49.010782688543998</v>
          </cell>
          <cell r="BR5573">
            <v>12.2268166148465</v>
          </cell>
        </row>
        <row r="5574">
          <cell r="R5574">
            <v>521008</v>
          </cell>
          <cell r="BQ5574">
            <v>49.011414557940398</v>
          </cell>
          <cell r="BR5574">
            <v>12.2267859020301</v>
          </cell>
        </row>
        <row r="5575">
          <cell r="R5575">
            <v>521009</v>
          </cell>
          <cell r="BQ5575">
            <v>49.012371370909896</v>
          </cell>
          <cell r="BR5575">
            <v>12.2265570156826</v>
          </cell>
        </row>
        <row r="5576">
          <cell r="R5576">
            <v>521010</v>
          </cell>
          <cell r="BQ5576">
            <v>49.010319374575602</v>
          </cell>
          <cell r="BR5576">
            <v>12.2272177520175</v>
          </cell>
        </row>
        <row r="5577">
          <cell r="R5577">
            <v>521011</v>
          </cell>
          <cell r="BQ5577">
            <v>49.010317887336399</v>
          </cell>
          <cell r="BR5577">
            <v>12.2275285927879</v>
          </cell>
        </row>
        <row r="5578">
          <cell r="R5578">
            <v>521012</v>
          </cell>
          <cell r="BQ5578">
            <v>49.010319082050898</v>
          </cell>
          <cell r="BR5578">
            <v>12.227852231702</v>
          </cell>
        </row>
        <row r="5579">
          <cell r="R5579">
            <v>521013</v>
          </cell>
          <cell r="BQ5579">
            <v>49.010328035902099</v>
          </cell>
          <cell r="BR5579">
            <v>12.228176044545</v>
          </cell>
        </row>
        <row r="5580">
          <cell r="R5580">
            <v>521014</v>
          </cell>
          <cell r="BQ5580">
            <v>49.010330209534601</v>
          </cell>
          <cell r="BR5580">
            <v>12.228553651087299</v>
          </cell>
        </row>
        <row r="5581">
          <cell r="R5581">
            <v>521015</v>
          </cell>
          <cell r="BQ5581">
            <v>49.010522735329701</v>
          </cell>
          <cell r="BR5581">
            <v>12.2287340219094</v>
          </cell>
        </row>
        <row r="5582">
          <cell r="R5582">
            <v>521016</v>
          </cell>
          <cell r="BQ5582">
            <v>49.0107237125263</v>
          </cell>
          <cell r="BR5582">
            <v>12.2287315206949</v>
          </cell>
        </row>
        <row r="5583">
          <cell r="R5583">
            <v>521017</v>
          </cell>
          <cell r="BQ5583">
            <v>49.011087751336198</v>
          </cell>
          <cell r="BR5583">
            <v>12.2286272511214</v>
          </cell>
        </row>
        <row r="5584">
          <cell r="R5584">
            <v>521018</v>
          </cell>
          <cell r="BQ5584">
            <v>49.011299399995899</v>
          </cell>
          <cell r="BR5584">
            <v>12.2287005465185</v>
          </cell>
        </row>
        <row r="5585">
          <cell r="R5585">
            <v>521019</v>
          </cell>
          <cell r="BQ5585">
            <v>49.011455736076599</v>
          </cell>
          <cell r="BR5585">
            <v>12.229046696312301</v>
          </cell>
        </row>
        <row r="5586">
          <cell r="R5586">
            <v>522001</v>
          </cell>
          <cell r="BQ5586">
            <v>49.010622769887199</v>
          </cell>
          <cell r="BR5586">
            <v>12.223831129367699</v>
          </cell>
        </row>
        <row r="5587">
          <cell r="R5587">
            <v>522002</v>
          </cell>
          <cell r="BQ5587">
            <v>49.010146661088399</v>
          </cell>
          <cell r="BR5587">
            <v>12.224573600580101</v>
          </cell>
        </row>
        <row r="5588">
          <cell r="R5588">
            <v>522003</v>
          </cell>
          <cell r="BQ5588">
            <v>49.010728250152297</v>
          </cell>
          <cell r="BR5588">
            <v>12.2243454375204</v>
          </cell>
        </row>
        <row r="5589">
          <cell r="R5589">
            <v>522004</v>
          </cell>
          <cell r="BQ5589">
            <v>49.010072456287602</v>
          </cell>
          <cell r="BR5589">
            <v>12.223244090227</v>
          </cell>
        </row>
        <row r="5590">
          <cell r="R5590">
            <v>522005</v>
          </cell>
          <cell r="BQ5590">
            <v>49.0099429480005</v>
          </cell>
          <cell r="BR5590">
            <v>12.224423996530801</v>
          </cell>
        </row>
        <row r="5591">
          <cell r="R5591">
            <v>522006</v>
          </cell>
          <cell r="BQ5591">
            <v>49.009999740543101</v>
          </cell>
          <cell r="BR5591">
            <v>12.223910295569601</v>
          </cell>
        </row>
        <row r="5592">
          <cell r="R5592">
            <v>522007</v>
          </cell>
          <cell r="BQ5592">
            <v>49.010165121596501</v>
          </cell>
          <cell r="BR5592">
            <v>12.2249191035878</v>
          </cell>
        </row>
        <row r="5593">
          <cell r="R5593">
            <v>522008</v>
          </cell>
          <cell r="BQ5593">
            <v>49.0101441773567</v>
          </cell>
          <cell r="BR5593">
            <v>12.2256283895741</v>
          </cell>
        </row>
        <row r="5594">
          <cell r="R5594">
            <v>522009</v>
          </cell>
          <cell r="BQ5594">
            <v>49.010071158182498</v>
          </cell>
          <cell r="BR5594">
            <v>12.226745308289599</v>
          </cell>
        </row>
        <row r="5595">
          <cell r="R5595">
            <v>522010</v>
          </cell>
          <cell r="BQ5595">
            <v>49.010059624062897</v>
          </cell>
          <cell r="BR5595">
            <v>12.226010123930701</v>
          </cell>
        </row>
        <row r="5596">
          <cell r="R5596">
            <v>522011</v>
          </cell>
          <cell r="BQ5596">
            <v>49.010384723418198</v>
          </cell>
          <cell r="BR5596">
            <v>12.223484221557699</v>
          </cell>
        </row>
        <row r="5597">
          <cell r="R5597">
            <v>522012</v>
          </cell>
          <cell r="BQ5597">
            <v>49.010494999999999</v>
          </cell>
          <cell r="BR5597">
            <v>12.224356999999999</v>
          </cell>
        </row>
        <row r="5598">
          <cell r="R5598">
            <v>522013</v>
          </cell>
          <cell r="BQ5598">
            <v>49.010308821830101</v>
          </cell>
          <cell r="BR5598">
            <v>12.223984737432501</v>
          </cell>
        </row>
        <row r="5599">
          <cell r="R5599">
            <v>522014</v>
          </cell>
          <cell r="BQ5599">
            <v>49.009588488034098</v>
          </cell>
          <cell r="BR5599">
            <v>12.2246726242895</v>
          </cell>
        </row>
        <row r="5600">
          <cell r="R5600">
            <v>522015</v>
          </cell>
          <cell r="BQ5600">
            <v>49.009530970315602</v>
          </cell>
          <cell r="BR5600">
            <v>12.2252066528933</v>
          </cell>
        </row>
        <row r="5601">
          <cell r="R5601">
            <v>522016</v>
          </cell>
          <cell r="BQ5601">
            <v>49.009484351433201</v>
          </cell>
          <cell r="BR5601">
            <v>12.2256771553471</v>
          </cell>
        </row>
        <row r="5602">
          <cell r="R5602">
            <v>522017</v>
          </cell>
          <cell r="BQ5602">
            <v>49.009444204969398</v>
          </cell>
          <cell r="BR5602">
            <v>12.226091218037901</v>
          </cell>
        </row>
        <row r="5603">
          <cell r="R5603">
            <v>522018</v>
          </cell>
          <cell r="BQ5603">
            <v>49.009402389265198</v>
          </cell>
          <cell r="BR5603">
            <v>12.2266137169758</v>
          </cell>
        </row>
        <row r="5604">
          <cell r="R5604">
            <v>522019</v>
          </cell>
          <cell r="BQ5604">
            <v>49.009745349284799</v>
          </cell>
          <cell r="BR5604">
            <v>12.226706642490701</v>
          </cell>
        </row>
        <row r="5605">
          <cell r="R5605">
            <v>522020</v>
          </cell>
          <cell r="BQ5605">
            <v>49.010373978279297</v>
          </cell>
          <cell r="BR5605">
            <v>12.224547467729099</v>
          </cell>
        </row>
        <row r="5606">
          <cell r="R5606">
            <v>522021</v>
          </cell>
          <cell r="BQ5606">
            <v>49.010009998436601</v>
          </cell>
          <cell r="BR5606">
            <v>12.226375131594301</v>
          </cell>
        </row>
        <row r="5607">
          <cell r="R5607">
            <v>522022</v>
          </cell>
          <cell r="BQ5607">
            <v>49.009805988676902</v>
          </cell>
          <cell r="BR5607">
            <v>12.223173774746799</v>
          </cell>
        </row>
        <row r="5608">
          <cell r="R5608">
            <v>523001</v>
          </cell>
          <cell r="BQ5608">
            <v>49.013589363150899</v>
          </cell>
          <cell r="BR5608">
            <v>12.2340725165239</v>
          </cell>
        </row>
        <row r="5609">
          <cell r="R5609">
            <v>523002</v>
          </cell>
          <cell r="BQ5609">
            <v>49.013439874942698</v>
          </cell>
          <cell r="BR5609">
            <v>12.2331100639353</v>
          </cell>
        </row>
        <row r="5610">
          <cell r="R5610">
            <v>523003</v>
          </cell>
          <cell r="BQ5610">
            <v>49.012724065630501</v>
          </cell>
          <cell r="BR5610">
            <v>12.227243263986001</v>
          </cell>
        </row>
        <row r="5611">
          <cell r="R5611">
            <v>523004</v>
          </cell>
          <cell r="BQ5611">
            <v>49.0130108136863</v>
          </cell>
          <cell r="BR5611">
            <v>12.228047403297101</v>
          </cell>
        </row>
        <row r="5612">
          <cell r="R5612">
            <v>523005</v>
          </cell>
          <cell r="BQ5612">
            <v>49.013333225199901</v>
          </cell>
          <cell r="BR5612">
            <v>12.228713969719299</v>
          </cell>
        </row>
        <row r="5613">
          <cell r="R5613">
            <v>523006</v>
          </cell>
          <cell r="BQ5613">
            <v>49.013649467837404</v>
          </cell>
          <cell r="BR5613">
            <v>12.2293886262905</v>
          </cell>
        </row>
        <row r="5614">
          <cell r="R5614">
            <v>523007</v>
          </cell>
          <cell r="BQ5614">
            <v>49.013933057598003</v>
          </cell>
          <cell r="BR5614">
            <v>12.229932801473099</v>
          </cell>
        </row>
        <row r="5615">
          <cell r="R5615">
            <v>523008</v>
          </cell>
          <cell r="BQ5615">
            <v>49.014268130390398</v>
          </cell>
          <cell r="BR5615">
            <v>12.2305799820262</v>
          </cell>
        </row>
        <row r="5616">
          <cell r="R5616">
            <v>523009</v>
          </cell>
          <cell r="BQ5616">
            <v>49.014517467619299</v>
          </cell>
          <cell r="BR5616">
            <v>12.231136752476401</v>
          </cell>
        </row>
        <row r="5617">
          <cell r="R5617">
            <v>523010</v>
          </cell>
          <cell r="BQ5617">
            <v>49.014778215458001</v>
          </cell>
          <cell r="BR5617">
            <v>12.231785794302899</v>
          </cell>
        </row>
        <row r="5618">
          <cell r="R5618">
            <v>523011</v>
          </cell>
          <cell r="BQ5618">
            <v>49.015006799689701</v>
          </cell>
          <cell r="BR5618">
            <v>12.2322966378395</v>
          </cell>
        </row>
        <row r="5619">
          <cell r="R5619">
            <v>523012</v>
          </cell>
          <cell r="BQ5619">
            <v>49.015237701173199</v>
          </cell>
          <cell r="BR5619">
            <v>12.2328659368741</v>
          </cell>
        </row>
        <row r="5620">
          <cell r="R5620">
            <v>523013</v>
          </cell>
          <cell r="BQ5620">
            <v>49.014915914088597</v>
          </cell>
          <cell r="BR5620">
            <v>12.233689581115801</v>
          </cell>
        </row>
        <row r="5621">
          <cell r="R5621">
            <v>523014</v>
          </cell>
          <cell r="BQ5621">
            <v>49.014488949159002</v>
          </cell>
          <cell r="BR5621">
            <v>12.2339327671331</v>
          </cell>
        </row>
        <row r="5622">
          <cell r="R5622">
            <v>523015</v>
          </cell>
          <cell r="BQ5622">
            <v>49.013993785204299</v>
          </cell>
          <cell r="BR5622">
            <v>12.234198925222101</v>
          </cell>
        </row>
        <row r="5623">
          <cell r="R5623">
            <v>523016</v>
          </cell>
          <cell r="BQ5623">
            <v>49.015725670649303</v>
          </cell>
          <cell r="BR5623">
            <v>12.2331750676345</v>
          </cell>
        </row>
        <row r="5624">
          <cell r="R5624">
            <v>523017</v>
          </cell>
          <cell r="BQ5624">
            <v>49.016135947774501</v>
          </cell>
          <cell r="BR5624">
            <v>12.233055872128499</v>
          </cell>
        </row>
        <row r="5625">
          <cell r="R5625">
            <v>523018</v>
          </cell>
          <cell r="BQ5625">
            <v>49.014190221749899</v>
          </cell>
          <cell r="BR5625">
            <v>12.2350556221555</v>
          </cell>
        </row>
        <row r="5626">
          <cell r="R5626">
            <v>523019</v>
          </cell>
          <cell r="BQ5626">
            <v>49.014381787704302</v>
          </cell>
          <cell r="BR5626">
            <v>12.235800978225299</v>
          </cell>
        </row>
        <row r="5627">
          <cell r="R5627">
            <v>523020</v>
          </cell>
          <cell r="BQ5627">
            <v>49.014619936170497</v>
          </cell>
          <cell r="BR5627">
            <v>12.236452201427801</v>
          </cell>
        </row>
        <row r="5628">
          <cell r="R5628">
            <v>523021</v>
          </cell>
          <cell r="BQ5628">
            <v>49.014826593615503</v>
          </cell>
          <cell r="BR5628">
            <v>12.2373108813933</v>
          </cell>
        </row>
        <row r="5629">
          <cell r="R5629">
            <v>523022</v>
          </cell>
          <cell r="BQ5629">
            <v>49.015341443640999</v>
          </cell>
          <cell r="BR5629">
            <v>12.2371084459951</v>
          </cell>
        </row>
        <row r="5630">
          <cell r="R5630">
            <v>523024</v>
          </cell>
          <cell r="BQ5630">
            <v>49.015913212362797</v>
          </cell>
          <cell r="BR5630">
            <v>12.235420226767801</v>
          </cell>
        </row>
        <row r="5631">
          <cell r="R5631">
            <v>523025</v>
          </cell>
          <cell r="BQ5631">
            <v>49.016027192676702</v>
          </cell>
          <cell r="BR5631">
            <v>12.236200095329201</v>
          </cell>
        </row>
        <row r="5632">
          <cell r="R5632">
            <v>523026</v>
          </cell>
          <cell r="BQ5632">
            <v>49.016143644827402</v>
          </cell>
          <cell r="BR5632">
            <v>12.2368565072714</v>
          </cell>
        </row>
        <row r="5633">
          <cell r="R5633">
            <v>523027</v>
          </cell>
          <cell r="BQ5633">
            <v>49.016244264418802</v>
          </cell>
          <cell r="BR5633">
            <v>12.2374668618226</v>
          </cell>
        </row>
        <row r="5634">
          <cell r="R5634">
            <v>523028</v>
          </cell>
          <cell r="BQ5634">
            <v>49.015461931553702</v>
          </cell>
          <cell r="BR5634">
            <v>12.233473124209199</v>
          </cell>
        </row>
        <row r="5635">
          <cell r="R5635">
            <v>523029</v>
          </cell>
          <cell r="BQ5635">
            <v>49.0156426270133</v>
          </cell>
          <cell r="BR5635">
            <v>12.2341493099656</v>
          </cell>
        </row>
        <row r="5636">
          <cell r="R5636">
            <v>523030</v>
          </cell>
          <cell r="BQ5636">
            <v>49.015782171640502</v>
          </cell>
          <cell r="BR5636">
            <v>12.2346770785604</v>
          </cell>
        </row>
        <row r="5637">
          <cell r="R5637">
            <v>523031</v>
          </cell>
          <cell r="BQ5637">
            <v>49.013614914800598</v>
          </cell>
          <cell r="BR5637">
            <v>12.234404787597899</v>
          </cell>
        </row>
        <row r="5638">
          <cell r="R5638">
            <v>523032</v>
          </cell>
          <cell r="BQ5638">
            <v>49.0145750924693</v>
          </cell>
          <cell r="BR5638">
            <v>12.231612902397099</v>
          </cell>
        </row>
        <row r="5639">
          <cell r="R5639">
            <v>523033</v>
          </cell>
          <cell r="BQ5639">
            <v>49.0142588968532</v>
          </cell>
          <cell r="BR5639">
            <v>12.231862024270599</v>
          </cell>
        </row>
        <row r="5640">
          <cell r="R5640">
            <v>523034</v>
          </cell>
          <cell r="BQ5640">
            <v>49.014007877867698</v>
          </cell>
          <cell r="BR5640">
            <v>12.232012680196201</v>
          </cell>
        </row>
        <row r="5641">
          <cell r="R5641">
            <v>523035</v>
          </cell>
          <cell r="BQ5641">
            <v>49.0136715506545</v>
          </cell>
          <cell r="BR5641">
            <v>12.2321723875944</v>
          </cell>
        </row>
        <row r="5642">
          <cell r="R5642">
            <v>523036</v>
          </cell>
          <cell r="BQ5642">
            <v>49.013346392070702</v>
          </cell>
          <cell r="BR5642">
            <v>12.232318837234301</v>
          </cell>
        </row>
        <row r="5643">
          <cell r="R5643">
            <v>524001</v>
          </cell>
          <cell r="BQ5643">
            <v>49.009223826315598</v>
          </cell>
          <cell r="BR5643">
            <v>12.227339943480001</v>
          </cell>
        </row>
        <row r="5644">
          <cell r="R5644">
            <v>524002</v>
          </cell>
          <cell r="BQ5644">
            <v>49.009248879596797</v>
          </cell>
          <cell r="BR5644">
            <v>12.2268307376505</v>
          </cell>
        </row>
        <row r="5645">
          <cell r="R5645">
            <v>524003</v>
          </cell>
          <cell r="BQ5645">
            <v>49.009747700794598</v>
          </cell>
          <cell r="BR5645">
            <v>12.2270240744362</v>
          </cell>
        </row>
        <row r="5646">
          <cell r="R5646">
            <v>524004</v>
          </cell>
          <cell r="BQ5646">
            <v>49.009750074054097</v>
          </cell>
          <cell r="BR5646">
            <v>12.227594557576399</v>
          </cell>
        </row>
        <row r="5647">
          <cell r="R5647">
            <v>524005</v>
          </cell>
          <cell r="BQ5647">
            <v>49.009440690344803</v>
          </cell>
          <cell r="BR5647">
            <v>12.2278773731034</v>
          </cell>
        </row>
        <row r="5648">
          <cell r="R5648">
            <v>524006</v>
          </cell>
          <cell r="BQ5648">
            <v>49.0092225937561</v>
          </cell>
          <cell r="BR5648">
            <v>12.227838640416101</v>
          </cell>
        </row>
        <row r="5649">
          <cell r="R5649">
            <v>524007</v>
          </cell>
          <cell r="BQ5649">
            <v>49.009748209307901</v>
          </cell>
          <cell r="BR5649">
            <v>12.227998843262601</v>
          </cell>
        </row>
        <row r="5650">
          <cell r="R5650">
            <v>524008</v>
          </cell>
          <cell r="BQ5650">
            <v>49.009744866216302</v>
          </cell>
          <cell r="BR5650">
            <v>12.2284629275812</v>
          </cell>
        </row>
        <row r="5651">
          <cell r="R5651">
            <v>524009</v>
          </cell>
          <cell r="BQ5651">
            <v>49.009749246610802</v>
          </cell>
          <cell r="BR5651">
            <v>12.2289033708192</v>
          </cell>
        </row>
        <row r="5652">
          <cell r="R5652">
            <v>524010</v>
          </cell>
          <cell r="BQ5652">
            <v>49.009754659197498</v>
          </cell>
          <cell r="BR5652">
            <v>12.2293570115117</v>
          </cell>
        </row>
        <row r="5653">
          <cell r="R5653">
            <v>524011</v>
          </cell>
          <cell r="BQ5653">
            <v>49.009198598430899</v>
          </cell>
          <cell r="BR5653">
            <v>12.229034906277599</v>
          </cell>
        </row>
        <row r="5654">
          <cell r="R5654">
            <v>524012</v>
          </cell>
          <cell r="BQ5654">
            <v>49.009426895561603</v>
          </cell>
          <cell r="BR5654">
            <v>12.228894499590201</v>
          </cell>
        </row>
        <row r="5655">
          <cell r="R5655">
            <v>530001</v>
          </cell>
          <cell r="BQ5655">
            <v>48.999531028772701</v>
          </cell>
          <cell r="BR5655">
            <v>12.2263551045911</v>
          </cell>
        </row>
        <row r="5656">
          <cell r="R5656">
            <v>530002</v>
          </cell>
          <cell r="BQ5656">
            <v>48.999154421047002</v>
          </cell>
          <cell r="BR5656">
            <v>12.2263857948578</v>
          </cell>
        </row>
        <row r="5657">
          <cell r="R5657">
            <v>530003</v>
          </cell>
          <cell r="BQ5657">
            <v>48.998750562704302</v>
          </cell>
          <cell r="BR5657">
            <v>12.2264350159552</v>
          </cell>
        </row>
        <row r="5658">
          <cell r="R5658">
            <v>530004</v>
          </cell>
          <cell r="BQ5658">
            <v>48.998316182865501</v>
          </cell>
          <cell r="BR5658">
            <v>12.226482044170099</v>
          </cell>
        </row>
        <row r="5659">
          <cell r="R5659">
            <v>530005</v>
          </cell>
          <cell r="BQ5659">
            <v>48.997948999999998</v>
          </cell>
          <cell r="BR5659">
            <v>12.226326</v>
          </cell>
        </row>
        <row r="5660">
          <cell r="R5660">
            <v>530006</v>
          </cell>
          <cell r="BQ5660">
            <v>48.997470735959403</v>
          </cell>
          <cell r="BR5660">
            <v>12.2263957795256</v>
          </cell>
        </row>
        <row r="5661">
          <cell r="R5661">
            <v>530007</v>
          </cell>
          <cell r="BQ5661">
            <v>48.996990152689001</v>
          </cell>
          <cell r="BR5661">
            <v>12.226302367936899</v>
          </cell>
        </row>
        <row r="5662">
          <cell r="R5662">
            <v>530008</v>
          </cell>
          <cell r="BQ5662">
            <v>48.996555732067598</v>
          </cell>
          <cell r="BR5662">
            <v>12.226212954591</v>
          </cell>
        </row>
        <row r="5663">
          <cell r="R5663">
            <v>530009</v>
          </cell>
          <cell r="BQ5663">
            <v>48.996166635079803</v>
          </cell>
          <cell r="BR5663">
            <v>12.226094831579299</v>
          </cell>
        </row>
        <row r="5664">
          <cell r="R5664">
            <v>530010</v>
          </cell>
          <cell r="BQ5664">
            <v>48.995408588020098</v>
          </cell>
          <cell r="BR5664">
            <v>12.226034370032</v>
          </cell>
        </row>
        <row r="5665">
          <cell r="R5665">
            <v>530011</v>
          </cell>
          <cell r="BQ5665">
            <v>48.995052256777399</v>
          </cell>
          <cell r="BR5665">
            <v>12.226081919297201</v>
          </cell>
        </row>
        <row r="5666">
          <cell r="R5666">
            <v>531001</v>
          </cell>
          <cell r="BQ5666">
            <v>48.9945223353809</v>
          </cell>
          <cell r="BR5666">
            <v>12.2366891376337</v>
          </cell>
        </row>
        <row r="5667">
          <cell r="R5667">
            <v>531002</v>
          </cell>
          <cell r="BQ5667">
            <v>48.994123606905198</v>
          </cell>
          <cell r="BR5667">
            <v>12.2364199614548</v>
          </cell>
        </row>
        <row r="5668">
          <cell r="R5668">
            <v>531003</v>
          </cell>
          <cell r="BQ5668">
            <v>48.993733548766599</v>
          </cell>
          <cell r="BR5668">
            <v>12.236424857858101</v>
          </cell>
        </row>
        <row r="5669">
          <cell r="R5669">
            <v>531004</v>
          </cell>
          <cell r="BQ5669">
            <v>48.993411398327801</v>
          </cell>
          <cell r="BR5669">
            <v>12.2364290167909</v>
          </cell>
        </row>
        <row r="5670">
          <cell r="R5670">
            <v>531005</v>
          </cell>
          <cell r="BQ5670">
            <v>48.992951000753997</v>
          </cell>
          <cell r="BR5670">
            <v>12.236435053794899</v>
          </cell>
        </row>
        <row r="5671">
          <cell r="R5671">
            <v>531006</v>
          </cell>
          <cell r="BQ5671">
            <v>48.992659298661003</v>
          </cell>
          <cell r="BR5671">
            <v>12.236438876533899</v>
          </cell>
        </row>
        <row r="5672">
          <cell r="R5672">
            <v>531008</v>
          </cell>
          <cell r="BQ5672">
            <v>48.992897606430297</v>
          </cell>
          <cell r="BR5672">
            <v>12.237065992018399</v>
          </cell>
        </row>
        <row r="5673">
          <cell r="R5673">
            <v>531009</v>
          </cell>
          <cell r="BQ5673">
            <v>48.992900078264</v>
          </cell>
          <cell r="BR5673">
            <v>12.2373941133343</v>
          </cell>
        </row>
        <row r="5674">
          <cell r="R5674">
            <v>531010</v>
          </cell>
          <cell r="BQ5674">
            <v>48.9942977990138</v>
          </cell>
          <cell r="BR5674">
            <v>12.2361870642375</v>
          </cell>
        </row>
        <row r="5675">
          <cell r="R5675">
            <v>531011</v>
          </cell>
          <cell r="BQ5675">
            <v>48.994352259166398</v>
          </cell>
          <cell r="BR5675">
            <v>12.235700991707301</v>
          </cell>
        </row>
        <row r="5676">
          <cell r="R5676">
            <v>531012</v>
          </cell>
          <cell r="BQ5676">
            <v>48.994235410019101</v>
          </cell>
          <cell r="BR5676">
            <v>12.234634098178001</v>
          </cell>
        </row>
        <row r="5677">
          <cell r="R5677">
            <v>531013</v>
          </cell>
          <cell r="BQ5677">
            <v>48.994176380175901</v>
          </cell>
          <cell r="BR5677">
            <v>12.2341735546807</v>
          </cell>
        </row>
        <row r="5678">
          <cell r="R5678">
            <v>531014</v>
          </cell>
          <cell r="BQ5678">
            <v>48.994117877351599</v>
          </cell>
          <cell r="BR5678">
            <v>12.2337175723319</v>
          </cell>
        </row>
        <row r="5679">
          <cell r="R5679">
            <v>531015</v>
          </cell>
          <cell r="BQ5679">
            <v>48.994061197684601</v>
          </cell>
          <cell r="BR5679">
            <v>12.233264211416801</v>
          </cell>
        </row>
        <row r="5680">
          <cell r="R5680">
            <v>531017</v>
          </cell>
          <cell r="BQ5680">
            <v>48.994850921062898</v>
          </cell>
          <cell r="BR5680">
            <v>12.234237080585</v>
          </cell>
        </row>
        <row r="5681">
          <cell r="R5681">
            <v>531018</v>
          </cell>
          <cell r="BQ5681">
            <v>48.994694001766398</v>
          </cell>
          <cell r="BR5681">
            <v>12.2345240776539</v>
          </cell>
        </row>
        <row r="5682">
          <cell r="R5682">
            <v>531019</v>
          </cell>
          <cell r="BQ5682">
            <v>48.994417625558</v>
          </cell>
          <cell r="BR5682">
            <v>12.234778512935399</v>
          </cell>
        </row>
        <row r="5683">
          <cell r="R5683">
            <v>531020</v>
          </cell>
          <cell r="BQ5683">
            <v>48.994306983567498</v>
          </cell>
          <cell r="BR5683">
            <v>12.235171151842099</v>
          </cell>
        </row>
        <row r="5684">
          <cell r="R5684">
            <v>531021</v>
          </cell>
          <cell r="BQ5684">
            <v>48.994198534688003</v>
          </cell>
          <cell r="BR5684">
            <v>12.2352125256006</v>
          </cell>
        </row>
        <row r="5685">
          <cell r="R5685">
            <v>531022</v>
          </cell>
          <cell r="BQ5685">
            <v>48.993914183677298</v>
          </cell>
          <cell r="BR5685">
            <v>12.2352214806704</v>
          </cell>
        </row>
        <row r="5686">
          <cell r="R5686">
            <v>531023</v>
          </cell>
          <cell r="BQ5686">
            <v>48.993585869077698</v>
          </cell>
          <cell r="BR5686">
            <v>12.2352256716332</v>
          </cell>
        </row>
        <row r="5687">
          <cell r="R5687">
            <v>531024</v>
          </cell>
          <cell r="BQ5687">
            <v>48.993264713163597</v>
          </cell>
          <cell r="BR5687">
            <v>12.235206904643301</v>
          </cell>
        </row>
        <row r="5688">
          <cell r="R5688">
            <v>532001</v>
          </cell>
          <cell r="BQ5688">
            <v>48.958863780532504</v>
          </cell>
          <cell r="BR5688">
            <v>12.1792524126855</v>
          </cell>
        </row>
        <row r="5689">
          <cell r="R5689">
            <v>532002</v>
          </cell>
          <cell r="BQ5689">
            <v>48.958811561227499</v>
          </cell>
          <cell r="BR5689">
            <v>12.178704351486299</v>
          </cell>
        </row>
        <row r="5690">
          <cell r="R5690">
            <v>532003</v>
          </cell>
          <cell r="BQ5690">
            <v>48.958713829135199</v>
          </cell>
          <cell r="BR5690">
            <v>12.178158589087699</v>
          </cell>
        </row>
        <row r="5691">
          <cell r="R5691">
            <v>532004</v>
          </cell>
          <cell r="BQ5691">
            <v>48.958321705670699</v>
          </cell>
          <cell r="BR5691">
            <v>12.178069514852501</v>
          </cell>
        </row>
        <row r="5692">
          <cell r="R5692">
            <v>532005</v>
          </cell>
          <cell r="BQ5692">
            <v>48.957857526862298</v>
          </cell>
          <cell r="BR5692">
            <v>12.1780647124155</v>
          </cell>
        </row>
        <row r="5693">
          <cell r="R5693">
            <v>532006</v>
          </cell>
          <cell r="BQ5693">
            <v>48.957389344272201</v>
          </cell>
          <cell r="BR5693">
            <v>12.1780360866903</v>
          </cell>
        </row>
        <row r="5694">
          <cell r="R5694">
            <v>532007</v>
          </cell>
          <cell r="BQ5694">
            <v>48.9570681152885</v>
          </cell>
          <cell r="BR5694">
            <v>12.1778699148838</v>
          </cell>
        </row>
        <row r="5695">
          <cell r="R5695">
            <v>532008</v>
          </cell>
          <cell r="BQ5695">
            <v>48.956872157217298</v>
          </cell>
          <cell r="BR5695">
            <v>12.177410468165199</v>
          </cell>
        </row>
        <row r="5696">
          <cell r="R5696">
            <v>532009</v>
          </cell>
          <cell r="BQ5696">
            <v>48.956614799971703</v>
          </cell>
          <cell r="BR5696">
            <v>12.176642178437801</v>
          </cell>
        </row>
        <row r="5697">
          <cell r="R5697">
            <v>532010</v>
          </cell>
          <cell r="BQ5697">
            <v>48.9582445220613</v>
          </cell>
          <cell r="BR5697">
            <v>12.17780825348</v>
          </cell>
        </row>
        <row r="5698">
          <cell r="R5698">
            <v>532011</v>
          </cell>
          <cell r="BQ5698">
            <v>48.958234984011597</v>
          </cell>
          <cell r="BR5698">
            <v>12.1773540492712</v>
          </cell>
        </row>
        <row r="5699">
          <cell r="R5699">
            <v>532012</v>
          </cell>
          <cell r="BQ5699">
            <v>48.958223128596401</v>
          </cell>
          <cell r="BR5699">
            <v>12.177056294166499</v>
          </cell>
        </row>
        <row r="5700">
          <cell r="R5700">
            <v>532013</v>
          </cell>
          <cell r="BQ5700">
            <v>48.958084343145998</v>
          </cell>
          <cell r="BR5700">
            <v>12.177032714476599</v>
          </cell>
        </row>
        <row r="5701">
          <cell r="R5701">
            <v>532014</v>
          </cell>
          <cell r="BQ5701">
            <v>48.957930894055202</v>
          </cell>
          <cell r="BR5701">
            <v>12.1770400519164</v>
          </cell>
        </row>
        <row r="5702">
          <cell r="R5702">
            <v>532015</v>
          </cell>
          <cell r="BQ5702">
            <v>48.957782171536898</v>
          </cell>
          <cell r="BR5702">
            <v>12.1770485915969</v>
          </cell>
        </row>
        <row r="5703">
          <cell r="R5703">
            <v>532016</v>
          </cell>
          <cell r="BQ5703">
            <v>48.957697644287897</v>
          </cell>
          <cell r="BR5703">
            <v>12.176932873428701</v>
          </cell>
        </row>
        <row r="5704">
          <cell r="R5704">
            <v>532017</v>
          </cell>
          <cell r="BQ5704">
            <v>48.957620972690698</v>
          </cell>
          <cell r="BR5704">
            <v>12.177169278380999</v>
          </cell>
        </row>
        <row r="5705">
          <cell r="R5705">
            <v>534001</v>
          </cell>
          <cell r="BQ5705">
            <v>48.996494613834898</v>
          </cell>
          <cell r="BR5705">
            <v>12.233637726798399</v>
          </cell>
        </row>
        <row r="5706">
          <cell r="R5706">
            <v>534002</v>
          </cell>
          <cell r="BQ5706">
            <v>48.996242765144402</v>
          </cell>
          <cell r="BR5706">
            <v>12.233310790847799</v>
          </cell>
        </row>
        <row r="5707">
          <cell r="R5707">
            <v>534003</v>
          </cell>
          <cell r="BQ5707">
            <v>48.995973245467098</v>
          </cell>
          <cell r="BR5707">
            <v>12.232970338663501</v>
          </cell>
        </row>
        <row r="5708">
          <cell r="R5708">
            <v>534004</v>
          </cell>
          <cell r="BQ5708">
            <v>48.995686238700202</v>
          </cell>
          <cell r="BR5708">
            <v>12.232653438681499</v>
          </cell>
        </row>
        <row r="5709">
          <cell r="R5709">
            <v>534005</v>
          </cell>
          <cell r="BQ5709">
            <v>48.995446685648297</v>
          </cell>
          <cell r="BR5709">
            <v>12.2322999211928</v>
          </cell>
        </row>
        <row r="5710">
          <cell r="R5710">
            <v>534006</v>
          </cell>
          <cell r="BQ5710">
            <v>48.995183174858703</v>
          </cell>
          <cell r="BR5710">
            <v>12.2322282964333</v>
          </cell>
        </row>
        <row r="5711">
          <cell r="R5711">
            <v>534007</v>
          </cell>
          <cell r="BQ5711">
            <v>48.9951856369645</v>
          </cell>
          <cell r="BR5711">
            <v>12.2316871030173</v>
          </cell>
        </row>
        <row r="5712">
          <cell r="R5712">
            <v>534008</v>
          </cell>
          <cell r="BQ5712">
            <v>48.994901292698898</v>
          </cell>
          <cell r="BR5712">
            <v>12.232272432634099</v>
          </cell>
        </row>
        <row r="5713">
          <cell r="R5713">
            <v>534009</v>
          </cell>
          <cell r="BQ5713">
            <v>48.994555265113803</v>
          </cell>
          <cell r="BR5713">
            <v>12.232326565981101</v>
          </cell>
        </row>
        <row r="5714">
          <cell r="R5714">
            <v>534010</v>
          </cell>
          <cell r="BQ5714">
            <v>48.9942388151511</v>
          </cell>
          <cell r="BR5714">
            <v>12.2323838176031</v>
          </cell>
        </row>
        <row r="5715">
          <cell r="R5715">
            <v>534011</v>
          </cell>
          <cell r="BQ5715">
            <v>48.993982068347599</v>
          </cell>
          <cell r="BR5715">
            <v>12.2327062322939</v>
          </cell>
        </row>
        <row r="5716">
          <cell r="R5716">
            <v>534012</v>
          </cell>
          <cell r="BQ5716">
            <v>48.993752044689899</v>
          </cell>
          <cell r="BR5716">
            <v>12.2324765264578</v>
          </cell>
        </row>
        <row r="5717">
          <cell r="R5717">
            <v>534013</v>
          </cell>
          <cell r="BQ5717">
            <v>48.993416728490402</v>
          </cell>
          <cell r="BR5717">
            <v>12.232456395079099</v>
          </cell>
        </row>
        <row r="5718">
          <cell r="R5718">
            <v>534014</v>
          </cell>
          <cell r="BQ5718">
            <v>48.993131528705803</v>
          </cell>
          <cell r="BR5718">
            <v>12.232564919313401</v>
          </cell>
        </row>
        <row r="5719">
          <cell r="R5719">
            <v>534015</v>
          </cell>
          <cell r="BQ5719">
            <v>48.992705512095696</v>
          </cell>
          <cell r="BR5719">
            <v>12.232257811143899</v>
          </cell>
        </row>
        <row r="5720">
          <cell r="R5720">
            <v>534016</v>
          </cell>
          <cell r="BQ5720">
            <v>48.995512984234097</v>
          </cell>
          <cell r="BR5720">
            <v>12.2330260649008</v>
          </cell>
        </row>
        <row r="5721">
          <cell r="R5721">
            <v>534017</v>
          </cell>
          <cell r="BQ5721">
            <v>48.9953164321496</v>
          </cell>
          <cell r="BR5721">
            <v>12.2333855975271</v>
          </cell>
        </row>
        <row r="5722">
          <cell r="R5722">
            <v>534018</v>
          </cell>
          <cell r="BQ5722">
            <v>48.995112217734203</v>
          </cell>
          <cell r="BR5722">
            <v>12.233759070222501</v>
          </cell>
        </row>
        <row r="5723">
          <cell r="R5723">
            <v>534019</v>
          </cell>
          <cell r="BQ5723">
            <v>48.995680540904502</v>
          </cell>
          <cell r="BR5723">
            <v>12.233481084911601</v>
          </cell>
        </row>
        <row r="5724">
          <cell r="R5724">
            <v>534020</v>
          </cell>
          <cell r="BQ5724">
            <v>48.995952006119097</v>
          </cell>
          <cell r="BR5724">
            <v>12.2338246174261</v>
          </cell>
        </row>
        <row r="5725">
          <cell r="R5725">
            <v>540001</v>
          </cell>
          <cell r="BQ5725">
            <v>48.958916699883801</v>
          </cell>
          <cell r="BR5725">
            <v>12.179996414579</v>
          </cell>
        </row>
        <row r="5726">
          <cell r="R5726">
            <v>540002</v>
          </cell>
          <cell r="BQ5726">
            <v>48.958894616499201</v>
          </cell>
          <cell r="BR5726">
            <v>12.1805775291021</v>
          </cell>
        </row>
        <row r="5727">
          <cell r="R5727">
            <v>540003</v>
          </cell>
          <cell r="BQ5727">
            <v>48.958923037538597</v>
          </cell>
          <cell r="BR5727">
            <v>12.1810646280419</v>
          </cell>
        </row>
        <row r="5728">
          <cell r="R5728">
            <v>540004</v>
          </cell>
          <cell r="BQ5728">
            <v>48.959287980758702</v>
          </cell>
          <cell r="BR5728">
            <v>12.180843579869499</v>
          </cell>
        </row>
        <row r="5729">
          <cell r="R5729">
            <v>540005</v>
          </cell>
          <cell r="BQ5729">
            <v>48.959355262188097</v>
          </cell>
          <cell r="BR5729">
            <v>12.180365424075999</v>
          </cell>
        </row>
        <row r="5730">
          <cell r="R5730">
            <v>540006</v>
          </cell>
          <cell r="BQ5730">
            <v>48.959445262349497</v>
          </cell>
          <cell r="BR5730">
            <v>12.179789377338301</v>
          </cell>
        </row>
        <row r="5731">
          <cell r="R5731">
            <v>540007</v>
          </cell>
          <cell r="BQ5731">
            <v>48.959363132193502</v>
          </cell>
          <cell r="BR5731">
            <v>12.181113999886399</v>
          </cell>
        </row>
        <row r="5732">
          <cell r="R5732">
            <v>540008</v>
          </cell>
          <cell r="BQ5732">
            <v>48.959743771990901</v>
          </cell>
          <cell r="BR5732">
            <v>12.1809074493097</v>
          </cell>
        </row>
        <row r="5733">
          <cell r="R5733">
            <v>540009</v>
          </cell>
          <cell r="BQ5733">
            <v>48.959893904048101</v>
          </cell>
          <cell r="BR5733">
            <v>12.180311573971</v>
          </cell>
        </row>
        <row r="5734">
          <cell r="R5734">
            <v>540010</v>
          </cell>
          <cell r="BQ5734">
            <v>48.960042350617201</v>
          </cell>
          <cell r="BR5734">
            <v>12.1796905829216</v>
          </cell>
        </row>
        <row r="5735">
          <cell r="R5735">
            <v>540011</v>
          </cell>
          <cell r="BQ5735">
            <v>48.960353692140103</v>
          </cell>
          <cell r="BR5735">
            <v>12.1793821443904</v>
          </cell>
        </row>
        <row r="5736">
          <cell r="R5736">
            <v>540012</v>
          </cell>
          <cell r="BQ5736">
            <v>48.959887000000002</v>
          </cell>
          <cell r="BR5736">
            <v>12.182394</v>
          </cell>
        </row>
        <row r="5737">
          <cell r="R5737">
            <v>540013</v>
          </cell>
          <cell r="BQ5737">
            <v>48.959673000000002</v>
          </cell>
          <cell r="BR5737">
            <v>12.181971000000001</v>
          </cell>
        </row>
        <row r="5738">
          <cell r="R5738">
            <v>540014</v>
          </cell>
          <cell r="BQ5738">
            <v>48.959566000000002</v>
          </cell>
          <cell r="BR5738">
            <v>12.181466</v>
          </cell>
        </row>
        <row r="5739">
          <cell r="R5739">
            <v>540015</v>
          </cell>
          <cell r="BQ5739">
            <v>48.959540113838699</v>
          </cell>
          <cell r="BR5739">
            <v>12.1840928050907</v>
          </cell>
        </row>
        <row r="5740">
          <cell r="R5740">
            <v>540016</v>
          </cell>
          <cell r="BQ5740">
            <v>48.959363317083401</v>
          </cell>
          <cell r="BR5740">
            <v>12.1834259269967</v>
          </cell>
        </row>
        <row r="5741">
          <cell r="R5741">
            <v>541001</v>
          </cell>
          <cell r="BQ5741">
            <v>48.962856451690698</v>
          </cell>
          <cell r="BR5741">
            <v>12.1786468941139</v>
          </cell>
        </row>
        <row r="5742">
          <cell r="R5742">
            <v>541002</v>
          </cell>
          <cell r="BQ5742">
            <v>48.9630497550787</v>
          </cell>
          <cell r="BR5742">
            <v>12.1782342323748</v>
          </cell>
        </row>
        <row r="5743">
          <cell r="R5743">
            <v>541003</v>
          </cell>
          <cell r="BQ5743">
            <v>48.963178264395403</v>
          </cell>
          <cell r="BR5743">
            <v>12.177844448053801</v>
          </cell>
        </row>
        <row r="5744">
          <cell r="R5744">
            <v>541004</v>
          </cell>
          <cell r="BQ5744">
            <v>48.963029672468501</v>
          </cell>
          <cell r="BR5744">
            <v>12.1773881474306</v>
          </cell>
        </row>
        <row r="5745">
          <cell r="R5745">
            <v>541005</v>
          </cell>
          <cell r="BQ5745">
            <v>48.9628617453901</v>
          </cell>
          <cell r="BR5745">
            <v>12.1768612583239</v>
          </cell>
        </row>
        <row r="5746">
          <cell r="R5746">
            <v>541006</v>
          </cell>
          <cell r="BQ5746">
            <v>48.9627297940159</v>
          </cell>
          <cell r="BR5746">
            <v>12.176499337284101</v>
          </cell>
        </row>
        <row r="5747">
          <cell r="R5747">
            <v>541007</v>
          </cell>
          <cell r="BQ5747">
            <v>48.962592039646502</v>
          </cell>
          <cell r="BR5747">
            <v>12.1767866368456</v>
          </cell>
        </row>
        <row r="5748">
          <cell r="R5748">
            <v>541008</v>
          </cell>
          <cell r="BQ5748">
            <v>48.962474038006803</v>
          </cell>
          <cell r="BR5748">
            <v>12.177223273708201</v>
          </cell>
        </row>
        <row r="5749">
          <cell r="R5749">
            <v>541009</v>
          </cell>
          <cell r="BQ5749">
            <v>48.962352946380697</v>
          </cell>
          <cell r="BR5749">
            <v>12.177720355224899</v>
          </cell>
        </row>
        <row r="5750">
          <cell r="R5750">
            <v>541010</v>
          </cell>
          <cell r="BQ5750">
            <v>48.962024482245702</v>
          </cell>
          <cell r="BR5750">
            <v>12.1796566514807</v>
          </cell>
        </row>
        <row r="5751">
          <cell r="R5751">
            <v>541011</v>
          </cell>
          <cell r="BQ5751">
            <v>48.962295043645902</v>
          </cell>
          <cell r="BR5751">
            <v>12.179839114027599</v>
          </cell>
        </row>
        <row r="5752">
          <cell r="R5752">
            <v>541012</v>
          </cell>
          <cell r="BQ5752">
            <v>48.962474517548102</v>
          </cell>
          <cell r="BR5752">
            <v>12.179487276907899</v>
          </cell>
        </row>
        <row r="5753">
          <cell r="R5753">
            <v>541013</v>
          </cell>
          <cell r="BQ5753">
            <v>48.962659409853103</v>
          </cell>
          <cell r="BR5753">
            <v>12.1790932577667</v>
          </cell>
        </row>
        <row r="5754">
          <cell r="R5754">
            <v>541014</v>
          </cell>
          <cell r="BQ5754">
            <v>48.962216862564098</v>
          </cell>
          <cell r="BR5754">
            <v>12.180304771269199</v>
          </cell>
        </row>
        <row r="5755">
          <cell r="R5755">
            <v>541015</v>
          </cell>
          <cell r="BQ5755">
            <v>48.962066301475303</v>
          </cell>
          <cell r="BR5755">
            <v>12.1808963150892</v>
          </cell>
        </row>
        <row r="5756">
          <cell r="R5756">
            <v>541016</v>
          </cell>
          <cell r="BQ5756">
            <v>48.961946319216999</v>
          </cell>
          <cell r="BR5756">
            <v>12.1813405732197</v>
          </cell>
        </row>
        <row r="5757">
          <cell r="R5757">
            <v>541017</v>
          </cell>
          <cell r="BQ5757">
            <v>48.961626091382698</v>
          </cell>
          <cell r="BR5757">
            <v>12.1812194648569</v>
          </cell>
        </row>
        <row r="5758">
          <cell r="R5758">
            <v>542001</v>
          </cell>
          <cell r="BQ5758">
            <v>48.959558703015702</v>
          </cell>
          <cell r="BR5758">
            <v>12.185170504095799</v>
          </cell>
        </row>
        <row r="5759">
          <cell r="R5759">
            <v>542002</v>
          </cell>
          <cell r="BQ5759">
            <v>48.959680788455501</v>
          </cell>
          <cell r="BR5759">
            <v>12.1846239860302</v>
          </cell>
        </row>
        <row r="5760">
          <cell r="R5760">
            <v>542003</v>
          </cell>
          <cell r="BQ5760">
            <v>48.959824234426698</v>
          </cell>
          <cell r="BR5760">
            <v>12.184135654382199</v>
          </cell>
        </row>
        <row r="5761">
          <cell r="R5761">
            <v>542004</v>
          </cell>
          <cell r="BQ5761">
            <v>48.960015917211997</v>
          </cell>
          <cell r="BR5761">
            <v>12.1836169303074</v>
          </cell>
        </row>
        <row r="5762">
          <cell r="R5762">
            <v>542005</v>
          </cell>
          <cell r="BQ5762">
            <v>48.960094862119902</v>
          </cell>
          <cell r="BR5762">
            <v>12.1831257408905</v>
          </cell>
        </row>
        <row r="5763">
          <cell r="R5763">
            <v>542006</v>
          </cell>
          <cell r="BQ5763">
            <v>48.960185512638503</v>
          </cell>
          <cell r="BR5763">
            <v>12.182573233854701</v>
          </cell>
        </row>
        <row r="5764">
          <cell r="R5764">
            <v>542007</v>
          </cell>
          <cell r="BQ5764">
            <v>48.960273460523197</v>
          </cell>
          <cell r="BR5764">
            <v>12.182015538081201</v>
          </cell>
        </row>
        <row r="5765">
          <cell r="R5765">
            <v>542008</v>
          </cell>
          <cell r="BQ5765">
            <v>48.960361082570302</v>
          </cell>
          <cell r="BR5765">
            <v>12.181456835837601</v>
          </cell>
        </row>
        <row r="5766">
          <cell r="R5766">
            <v>542009</v>
          </cell>
          <cell r="BQ5766">
            <v>48.960451040772099</v>
          </cell>
          <cell r="BR5766">
            <v>12.1808903279357</v>
          </cell>
        </row>
        <row r="5767">
          <cell r="R5767">
            <v>542010</v>
          </cell>
          <cell r="BQ5767">
            <v>48.960539269100202</v>
          </cell>
          <cell r="BR5767">
            <v>12.180340104790501</v>
          </cell>
        </row>
        <row r="5768">
          <cell r="R5768">
            <v>542011</v>
          </cell>
          <cell r="BQ5768">
            <v>48.960640177393302</v>
          </cell>
          <cell r="BR5768">
            <v>12.1797746996826</v>
          </cell>
        </row>
        <row r="5769">
          <cell r="R5769">
            <v>542012</v>
          </cell>
          <cell r="BQ5769">
            <v>48.960801939731297</v>
          </cell>
          <cell r="BR5769">
            <v>12.179254730340499</v>
          </cell>
        </row>
        <row r="5770">
          <cell r="R5770">
            <v>542013</v>
          </cell>
          <cell r="BQ5770">
            <v>48.960448578331302</v>
          </cell>
          <cell r="BR5770">
            <v>12.182693985509999</v>
          </cell>
        </row>
        <row r="5771">
          <cell r="R5771">
            <v>542014</v>
          </cell>
          <cell r="BQ5771">
            <v>48.960509489935603</v>
          </cell>
          <cell r="BR5771">
            <v>12.182297221971799</v>
          </cell>
        </row>
        <row r="5772">
          <cell r="R5772">
            <v>542015</v>
          </cell>
          <cell r="BQ5772">
            <v>48.960561424356698</v>
          </cell>
          <cell r="BR5772">
            <v>12.1819345378735</v>
          </cell>
        </row>
        <row r="5773">
          <cell r="R5773">
            <v>542016</v>
          </cell>
          <cell r="BQ5773">
            <v>48.960635186636402</v>
          </cell>
          <cell r="BR5773">
            <v>12.1829566206008</v>
          </cell>
        </row>
        <row r="5774">
          <cell r="R5774">
            <v>542017</v>
          </cell>
          <cell r="BQ5774">
            <v>48.9609429142672</v>
          </cell>
          <cell r="BR5774">
            <v>12.183085576887001</v>
          </cell>
        </row>
        <row r="5775">
          <cell r="R5775">
            <v>542018</v>
          </cell>
          <cell r="BQ5775">
            <v>48.959652152696002</v>
          </cell>
          <cell r="BR5775">
            <v>12.1857212366284</v>
          </cell>
        </row>
        <row r="5776">
          <cell r="R5776">
            <v>542019</v>
          </cell>
          <cell r="BQ5776">
            <v>48.9598529052423</v>
          </cell>
          <cell r="BR5776">
            <v>12.186210780903901</v>
          </cell>
        </row>
        <row r="5777">
          <cell r="R5777">
            <v>542020</v>
          </cell>
          <cell r="BQ5777">
            <v>48.9609910369579</v>
          </cell>
          <cell r="BR5777">
            <v>12.1789078725024</v>
          </cell>
        </row>
        <row r="5778">
          <cell r="R5778">
            <v>543001</v>
          </cell>
          <cell r="BQ5778">
            <v>48.962342344414502</v>
          </cell>
          <cell r="BR5778">
            <v>12.1763751460775</v>
          </cell>
        </row>
        <row r="5779">
          <cell r="R5779">
            <v>543002</v>
          </cell>
          <cell r="BQ5779">
            <v>48.9621231092882</v>
          </cell>
          <cell r="BR5779">
            <v>12.1764237924979</v>
          </cell>
        </row>
        <row r="5780">
          <cell r="R5780">
            <v>543003</v>
          </cell>
          <cell r="BQ5780">
            <v>48.961853679323298</v>
          </cell>
          <cell r="BR5780">
            <v>12.1768346607811</v>
          </cell>
        </row>
        <row r="5781">
          <cell r="R5781">
            <v>543004</v>
          </cell>
          <cell r="BQ5781">
            <v>48.961585842939897</v>
          </cell>
          <cell r="BR5781">
            <v>12.1773521530971</v>
          </cell>
        </row>
        <row r="5782">
          <cell r="R5782">
            <v>543005</v>
          </cell>
          <cell r="BQ5782">
            <v>48.961421518048802</v>
          </cell>
          <cell r="BR5782">
            <v>12.1779431780972</v>
          </cell>
        </row>
        <row r="5783">
          <cell r="R5783">
            <v>543006</v>
          </cell>
          <cell r="BQ5783">
            <v>48.961538724211401</v>
          </cell>
          <cell r="BR5783">
            <v>12.1780914978046</v>
          </cell>
        </row>
        <row r="5784">
          <cell r="R5784">
            <v>543007</v>
          </cell>
          <cell r="BQ5784">
            <v>48.961866976050899</v>
          </cell>
          <cell r="BR5784">
            <v>12.1784101641531</v>
          </cell>
        </row>
        <row r="5785">
          <cell r="R5785">
            <v>543008</v>
          </cell>
          <cell r="BQ5785">
            <v>48.961258586913303</v>
          </cell>
          <cell r="BR5785">
            <v>12.178471815059</v>
          </cell>
        </row>
        <row r="5786">
          <cell r="R5786">
            <v>543009</v>
          </cell>
          <cell r="BQ5786">
            <v>48.961439608756002</v>
          </cell>
          <cell r="BR5786">
            <v>12.178674411304501</v>
          </cell>
        </row>
        <row r="5787">
          <cell r="R5787">
            <v>543010</v>
          </cell>
          <cell r="BQ5787">
            <v>48.961603097148902</v>
          </cell>
          <cell r="BR5787">
            <v>12.1789982303304</v>
          </cell>
        </row>
        <row r="5788">
          <cell r="R5788">
            <v>543011</v>
          </cell>
          <cell r="BQ5788">
            <v>48.961844079902797</v>
          </cell>
          <cell r="BR5788">
            <v>12.179506997126101</v>
          </cell>
        </row>
        <row r="5789">
          <cell r="R5789">
            <v>543012</v>
          </cell>
          <cell r="BQ5789">
            <v>48.9617272246415</v>
          </cell>
          <cell r="BR5789">
            <v>12.179941166301001</v>
          </cell>
        </row>
        <row r="5790">
          <cell r="R5790">
            <v>543013</v>
          </cell>
          <cell r="BQ5790">
            <v>48.961633472605598</v>
          </cell>
          <cell r="BR5790">
            <v>12.1803052711654</v>
          </cell>
        </row>
        <row r="5791">
          <cell r="R5791">
            <v>543014</v>
          </cell>
          <cell r="BQ5791">
            <v>48.961512861075398</v>
          </cell>
          <cell r="BR5791">
            <v>12.1808170704861</v>
          </cell>
        </row>
        <row r="5792">
          <cell r="R5792">
            <v>543015</v>
          </cell>
          <cell r="BQ5792">
            <v>48.961432386774099</v>
          </cell>
          <cell r="BR5792">
            <v>12.181232671038</v>
          </cell>
        </row>
        <row r="5793">
          <cell r="R5793">
            <v>543016</v>
          </cell>
          <cell r="BQ5793">
            <v>48.961291955866599</v>
          </cell>
          <cell r="BR5793">
            <v>12.1817497766259</v>
          </cell>
        </row>
        <row r="5794">
          <cell r="R5794">
            <v>543017</v>
          </cell>
          <cell r="BQ5794">
            <v>48.961194515858899</v>
          </cell>
          <cell r="BR5794">
            <v>12.182238107586899</v>
          </cell>
        </row>
        <row r="5795">
          <cell r="R5795">
            <v>543018</v>
          </cell>
          <cell r="BQ5795">
            <v>48.961110270385397</v>
          </cell>
          <cell r="BR5795">
            <v>12.1826978717505</v>
          </cell>
        </row>
        <row r="5796">
          <cell r="R5796">
            <v>543019</v>
          </cell>
          <cell r="BQ5796">
            <v>48.960948157979203</v>
          </cell>
          <cell r="BR5796">
            <v>12.1835175616566</v>
          </cell>
        </row>
        <row r="5797">
          <cell r="R5797">
            <v>543020</v>
          </cell>
          <cell r="BQ5797">
            <v>48.960804566189999</v>
          </cell>
          <cell r="BR5797">
            <v>12.1842424771617</v>
          </cell>
        </row>
        <row r="5798">
          <cell r="R5798">
            <v>543021</v>
          </cell>
          <cell r="BQ5798">
            <v>48.9606783475935</v>
          </cell>
          <cell r="BR5798">
            <v>12.184898248869001</v>
          </cell>
        </row>
        <row r="5799">
          <cell r="R5799">
            <v>543022</v>
          </cell>
          <cell r="BQ5799">
            <v>48.960901281179297</v>
          </cell>
          <cell r="BR5799">
            <v>12.178744956506799</v>
          </cell>
        </row>
        <row r="5800">
          <cell r="R5800">
            <v>543023</v>
          </cell>
          <cell r="BQ5800">
            <v>48.961066647545003</v>
          </cell>
          <cell r="BR5800">
            <v>12.178211259322399</v>
          </cell>
        </row>
        <row r="5801">
          <cell r="R5801">
            <v>543024</v>
          </cell>
          <cell r="BQ5801">
            <v>48.961293424229503</v>
          </cell>
          <cell r="BR5801">
            <v>12.1774408230588</v>
          </cell>
        </row>
        <row r="5802">
          <cell r="R5802">
            <v>543025</v>
          </cell>
          <cell r="BQ5802">
            <v>48.961319575288201</v>
          </cell>
          <cell r="BR5802">
            <v>12.176986715003499</v>
          </cell>
        </row>
        <row r="5803">
          <cell r="R5803">
            <v>543026</v>
          </cell>
          <cell r="BQ5803">
            <v>48.961313352592597</v>
          </cell>
          <cell r="BR5803">
            <v>12.17687300177</v>
          </cell>
        </row>
        <row r="5804">
          <cell r="R5804">
            <v>543027</v>
          </cell>
          <cell r="BQ5804">
            <v>48.961430254948503</v>
          </cell>
          <cell r="BR5804">
            <v>12.1768773597882</v>
          </cell>
        </row>
        <row r="5805">
          <cell r="R5805">
            <v>543028</v>
          </cell>
          <cell r="BQ5805">
            <v>48.961423943878202</v>
          </cell>
          <cell r="BR5805">
            <v>12.1767632580988</v>
          </cell>
        </row>
        <row r="5806">
          <cell r="R5806">
            <v>550001</v>
          </cell>
          <cell r="BQ5806">
            <v>48.9602759379991</v>
          </cell>
          <cell r="BR5806">
            <v>12.1276152929701</v>
          </cell>
        </row>
        <row r="5807">
          <cell r="R5807">
            <v>550002</v>
          </cell>
          <cell r="BQ5807">
            <v>48.96045474228</v>
          </cell>
          <cell r="BR5807">
            <v>12.1282419617689</v>
          </cell>
        </row>
        <row r="5808">
          <cell r="R5808">
            <v>550003</v>
          </cell>
          <cell r="BQ5808">
            <v>48.960572399876398</v>
          </cell>
          <cell r="BR5808">
            <v>12.1288926809681</v>
          </cell>
        </row>
        <row r="5809">
          <cell r="R5809">
            <v>550004</v>
          </cell>
          <cell r="BQ5809">
            <v>48.9603792913883</v>
          </cell>
          <cell r="BR5809">
            <v>12.129268603494101</v>
          </cell>
        </row>
        <row r="5810">
          <cell r="R5810">
            <v>550005</v>
          </cell>
          <cell r="BQ5810">
            <v>48.9599299189221</v>
          </cell>
          <cell r="BR5810">
            <v>12.1291880901322</v>
          </cell>
        </row>
        <row r="5811">
          <cell r="R5811">
            <v>550006</v>
          </cell>
          <cell r="BQ5811">
            <v>48.959887117894297</v>
          </cell>
          <cell r="BR5811">
            <v>12.1286207274321</v>
          </cell>
        </row>
        <row r="5812">
          <cell r="R5812">
            <v>550007</v>
          </cell>
          <cell r="BQ5812">
            <v>48.959486632312</v>
          </cell>
          <cell r="BR5812">
            <v>12.129071655148399</v>
          </cell>
        </row>
        <row r="5813">
          <cell r="R5813">
            <v>550008</v>
          </cell>
          <cell r="BQ5813">
            <v>48.959024876313897</v>
          </cell>
          <cell r="BR5813">
            <v>12.1289286108514</v>
          </cell>
        </row>
        <row r="5814">
          <cell r="R5814">
            <v>550009</v>
          </cell>
          <cell r="BQ5814">
            <v>48.958585502500597</v>
          </cell>
          <cell r="BR5814">
            <v>12.1287966307444</v>
          </cell>
        </row>
        <row r="5815">
          <cell r="R5815">
            <v>550010</v>
          </cell>
          <cell r="BQ5815">
            <v>48.958099660513597</v>
          </cell>
          <cell r="BR5815">
            <v>12.128694986787901</v>
          </cell>
        </row>
        <row r="5816">
          <cell r="R5816">
            <v>550011</v>
          </cell>
          <cell r="BQ5816">
            <v>48.957644892702</v>
          </cell>
          <cell r="BR5816">
            <v>12.1285934594826</v>
          </cell>
        </row>
        <row r="5817">
          <cell r="R5817">
            <v>550012</v>
          </cell>
          <cell r="BQ5817">
            <v>48.957258624679199</v>
          </cell>
          <cell r="BR5817">
            <v>12.1285415835727</v>
          </cell>
        </row>
        <row r="5818">
          <cell r="R5818">
            <v>550013</v>
          </cell>
          <cell r="BQ5818">
            <v>48.957046811353699</v>
          </cell>
          <cell r="BR5818">
            <v>12.128800518187401</v>
          </cell>
        </row>
        <row r="5819">
          <cell r="R5819">
            <v>550014</v>
          </cell>
          <cell r="BQ5819">
            <v>48.9572222061026</v>
          </cell>
          <cell r="BR5819">
            <v>12.1284711935239</v>
          </cell>
        </row>
        <row r="5820">
          <cell r="R5820">
            <v>550015</v>
          </cell>
          <cell r="BQ5820">
            <v>48.956952986443902</v>
          </cell>
          <cell r="BR5820">
            <v>12.1281912878206</v>
          </cell>
        </row>
        <row r="5821">
          <cell r="R5821">
            <v>550016</v>
          </cell>
          <cell r="BQ5821">
            <v>48.957175558327201</v>
          </cell>
          <cell r="BR5821">
            <v>12.127950294524499</v>
          </cell>
        </row>
        <row r="5822">
          <cell r="R5822">
            <v>550017</v>
          </cell>
          <cell r="BQ5822">
            <v>48.957561337949201</v>
          </cell>
          <cell r="BR5822">
            <v>12.127483113881301</v>
          </cell>
        </row>
        <row r="5823">
          <cell r="R5823">
            <v>550018</v>
          </cell>
          <cell r="BQ5823">
            <v>48.9579309547888</v>
          </cell>
          <cell r="BR5823">
            <v>12.127029575507599</v>
          </cell>
        </row>
        <row r="5824">
          <cell r="R5824">
            <v>550019</v>
          </cell>
          <cell r="BQ5824">
            <v>48.958252876039801</v>
          </cell>
          <cell r="BR5824">
            <v>12.1266366493328</v>
          </cell>
        </row>
        <row r="5825">
          <cell r="R5825">
            <v>550020</v>
          </cell>
          <cell r="BQ5825">
            <v>48.958563619822399</v>
          </cell>
          <cell r="BR5825">
            <v>12.126150230824001</v>
          </cell>
        </row>
        <row r="5826">
          <cell r="R5826">
            <v>550021</v>
          </cell>
          <cell r="BQ5826">
            <v>48.958871812268399</v>
          </cell>
          <cell r="BR5826">
            <v>12.125694772221101</v>
          </cell>
        </row>
        <row r="5827">
          <cell r="R5827">
            <v>550022</v>
          </cell>
          <cell r="BQ5827">
            <v>48.9591606699069</v>
          </cell>
          <cell r="BR5827">
            <v>12.1252843364424</v>
          </cell>
        </row>
        <row r="5828">
          <cell r="R5828">
            <v>550023</v>
          </cell>
          <cell r="BQ5828">
            <v>48.959380452209601</v>
          </cell>
          <cell r="BR5828">
            <v>12.125088249250799</v>
          </cell>
        </row>
        <row r="5829">
          <cell r="R5829">
            <v>550024</v>
          </cell>
          <cell r="BQ5829">
            <v>48.959640489200197</v>
          </cell>
          <cell r="BR5829">
            <v>12.1257259220927</v>
          </cell>
        </row>
        <row r="5830">
          <cell r="R5830">
            <v>550025</v>
          </cell>
          <cell r="BQ5830">
            <v>48.959849027684101</v>
          </cell>
          <cell r="BR5830">
            <v>12.126339132701499</v>
          </cell>
        </row>
        <row r="5831">
          <cell r="R5831">
            <v>550026</v>
          </cell>
          <cell r="BQ5831">
            <v>48.960052966004703</v>
          </cell>
          <cell r="BR5831">
            <v>12.1269566243874</v>
          </cell>
        </row>
        <row r="5832">
          <cell r="R5832">
            <v>550027</v>
          </cell>
          <cell r="BQ5832">
            <v>48.959865098865201</v>
          </cell>
          <cell r="BR5832">
            <v>12.1272145640155</v>
          </cell>
        </row>
        <row r="5833">
          <cell r="R5833">
            <v>550028</v>
          </cell>
          <cell r="BQ5833">
            <v>48.959559715111098</v>
          </cell>
          <cell r="BR5833">
            <v>12.127679694140401</v>
          </cell>
        </row>
        <row r="5834">
          <cell r="R5834">
            <v>550029</v>
          </cell>
          <cell r="BQ5834">
            <v>48.9591938937984</v>
          </cell>
          <cell r="BR5834">
            <v>12.1280934179435</v>
          </cell>
        </row>
        <row r="5835">
          <cell r="R5835">
            <v>550030</v>
          </cell>
          <cell r="BQ5835">
            <v>48.958818061607097</v>
          </cell>
          <cell r="BR5835">
            <v>12.1284927090111</v>
          </cell>
        </row>
        <row r="5836">
          <cell r="R5836">
            <v>550031</v>
          </cell>
          <cell r="BQ5836">
            <v>48.957896455149204</v>
          </cell>
          <cell r="BR5836">
            <v>12.128228509560699</v>
          </cell>
        </row>
        <row r="5837">
          <cell r="R5837">
            <v>550032</v>
          </cell>
          <cell r="BQ5837">
            <v>48.958283902992697</v>
          </cell>
          <cell r="BR5837">
            <v>12.1278020090582</v>
          </cell>
        </row>
        <row r="5838">
          <cell r="R5838">
            <v>550033</v>
          </cell>
          <cell r="BQ5838">
            <v>48.958443111322303</v>
          </cell>
          <cell r="BR5838">
            <v>12.127107845456401</v>
          </cell>
        </row>
        <row r="5839">
          <cell r="R5839">
            <v>550034</v>
          </cell>
          <cell r="BQ5839">
            <v>48.958663911827301</v>
          </cell>
          <cell r="BR5839">
            <v>12.127383002347401</v>
          </cell>
        </row>
        <row r="5840">
          <cell r="R5840">
            <v>550035</v>
          </cell>
          <cell r="BQ5840">
            <v>48.959012695990197</v>
          </cell>
          <cell r="BR5840">
            <v>12.1269985445514</v>
          </cell>
        </row>
        <row r="5841">
          <cell r="R5841">
            <v>550036</v>
          </cell>
          <cell r="BQ5841">
            <v>48.959295990820202</v>
          </cell>
          <cell r="BR5841">
            <v>12.126615230930801</v>
          </cell>
        </row>
        <row r="5842">
          <cell r="R5842">
            <v>550037</v>
          </cell>
          <cell r="BQ5842">
            <v>48.959041288761597</v>
          </cell>
          <cell r="BR5842">
            <v>12.126037136654</v>
          </cell>
        </row>
        <row r="5843">
          <cell r="R5843">
            <v>550038</v>
          </cell>
          <cell r="BQ5843">
            <v>48.958672800504502</v>
          </cell>
          <cell r="BR5843">
            <v>12.129301508571899</v>
          </cell>
        </row>
        <row r="5844">
          <cell r="R5844">
            <v>550039</v>
          </cell>
          <cell r="BQ5844">
            <v>48.958338835592002</v>
          </cell>
          <cell r="BR5844">
            <v>12.129606480818801</v>
          </cell>
        </row>
        <row r="5845">
          <cell r="R5845">
            <v>550040</v>
          </cell>
          <cell r="BQ5845">
            <v>48.957947815422003</v>
          </cell>
          <cell r="BR5845">
            <v>12.1298889658561</v>
          </cell>
        </row>
        <row r="5846">
          <cell r="R5846">
            <v>550041</v>
          </cell>
          <cell r="BQ5846">
            <v>48.957722113293102</v>
          </cell>
          <cell r="BR5846">
            <v>12.1296865109483</v>
          </cell>
        </row>
        <row r="5847">
          <cell r="R5847">
            <v>550042</v>
          </cell>
          <cell r="BQ5847">
            <v>48.957718382341398</v>
          </cell>
          <cell r="BR5847">
            <v>12.129339164332301</v>
          </cell>
        </row>
        <row r="5848">
          <cell r="R5848">
            <v>550043</v>
          </cell>
          <cell r="BQ5848">
            <v>48.957755807703101</v>
          </cell>
          <cell r="BR5848">
            <v>12.1289784633186</v>
          </cell>
        </row>
        <row r="5849">
          <cell r="R5849">
            <v>550044</v>
          </cell>
          <cell r="BQ5849">
            <v>48.957559835009697</v>
          </cell>
          <cell r="BR5849">
            <v>12.130149612043301</v>
          </cell>
        </row>
        <row r="5850">
          <cell r="R5850">
            <v>550045</v>
          </cell>
          <cell r="BQ5850">
            <v>48.957303691911903</v>
          </cell>
          <cell r="BR5850">
            <v>12.1296958046087</v>
          </cell>
        </row>
        <row r="5851">
          <cell r="R5851">
            <v>550046</v>
          </cell>
          <cell r="BQ5851">
            <v>48.957156372183597</v>
          </cell>
          <cell r="BR5851">
            <v>12.1293251647425</v>
          </cell>
        </row>
        <row r="5852">
          <cell r="R5852">
            <v>550047</v>
          </cell>
          <cell r="BQ5852">
            <v>48.957089531842598</v>
          </cell>
          <cell r="BR5852">
            <v>12.1291279212729</v>
          </cell>
        </row>
        <row r="5853">
          <cell r="R5853">
            <v>550048</v>
          </cell>
          <cell r="BQ5853">
            <v>48.956888339799697</v>
          </cell>
          <cell r="BR5853">
            <v>12.1289691308651</v>
          </cell>
        </row>
        <row r="5854">
          <cell r="R5854">
            <v>550049</v>
          </cell>
          <cell r="BQ5854">
            <v>48.9576628681518</v>
          </cell>
          <cell r="BR5854">
            <v>12.130605638014201</v>
          </cell>
        </row>
        <row r="5855">
          <cell r="R5855">
            <v>551001</v>
          </cell>
          <cell r="BQ5855">
            <v>48.959144172537499</v>
          </cell>
          <cell r="BR5855">
            <v>12.1303685958157</v>
          </cell>
        </row>
        <row r="5856">
          <cell r="R5856">
            <v>551002</v>
          </cell>
          <cell r="BQ5856">
            <v>48.958965466079199</v>
          </cell>
          <cell r="BR5856">
            <v>12.1301213915782</v>
          </cell>
        </row>
        <row r="5857">
          <cell r="R5857">
            <v>551003</v>
          </cell>
          <cell r="BQ5857">
            <v>48.958737751147602</v>
          </cell>
          <cell r="BR5857">
            <v>12.1303743448082</v>
          </cell>
        </row>
        <row r="5858">
          <cell r="R5858">
            <v>551004</v>
          </cell>
          <cell r="BQ5858">
            <v>48.958425706833197</v>
          </cell>
          <cell r="BR5858">
            <v>12.130563520116199</v>
          </cell>
        </row>
        <row r="5859">
          <cell r="R5859">
            <v>551005</v>
          </cell>
          <cell r="BQ5859">
            <v>48.958153285909503</v>
          </cell>
          <cell r="BR5859">
            <v>12.130759370052999</v>
          </cell>
        </row>
        <row r="5860">
          <cell r="R5860">
            <v>551006</v>
          </cell>
          <cell r="BQ5860">
            <v>48.9579432741386</v>
          </cell>
          <cell r="BR5860">
            <v>12.1308584161255</v>
          </cell>
        </row>
        <row r="5861">
          <cell r="R5861">
            <v>551007</v>
          </cell>
          <cell r="BQ5861">
            <v>48.958069103718401</v>
          </cell>
          <cell r="BR5861">
            <v>12.1312114744333</v>
          </cell>
        </row>
        <row r="5862">
          <cell r="R5862">
            <v>551008</v>
          </cell>
          <cell r="BQ5862">
            <v>48.9580970425</v>
          </cell>
          <cell r="BR5862">
            <v>12.131746516532701</v>
          </cell>
        </row>
        <row r="5863">
          <cell r="R5863">
            <v>551009</v>
          </cell>
          <cell r="BQ5863">
            <v>48.958375961306302</v>
          </cell>
          <cell r="BR5863">
            <v>12.131475835225</v>
          </cell>
        </row>
        <row r="5864">
          <cell r="R5864">
            <v>551010</v>
          </cell>
          <cell r="BQ5864">
            <v>48.958612551511102</v>
          </cell>
          <cell r="BR5864">
            <v>12.1312937021602</v>
          </cell>
        </row>
        <row r="5865">
          <cell r="R5865">
            <v>551011</v>
          </cell>
          <cell r="BQ5865">
            <v>48.958824486678402</v>
          </cell>
          <cell r="BR5865">
            <v>12.1311308321425</v>
          </cell>
        </row>
        <row r="5866">
          <cell r="R5866">
            <v>551012</v>
          </cell>
          <cell r="BQ5866">
            <v>48.959030185654001</v>
          </cell>
          <cell r="BR5866">
            <v>12.1309881883508</v>
          </cell>
        </row>
        <row r="5867">
          <cell r="R5867">
            <v>551013</v>
          </cell>
          <cell r="BQ5867">
            <v>48.959253635203197</v>
          </cell>
          <cell r="BR5867">
            <v>12.1308022078288</v>
          </cell>
        </row>
        <row r="5868">
          <cell r="R5868">
            <v>551014</v>
          </cell>
          <cell r="BQ5868">
            <v>48.957862482208199</v>
          </cell>
          <cell r="BR5868">
            <v>12.1317496344465</v>
          </cell>
        </row>
        <row r="5869">
          <cell r="R5869">
            <v>551015</v>
          </cell>
          <cell r="BQ5869">
            <v>48.957711133541601</v>
          </cell>
          <cell r="BR5869">
            <v>12.131503667829399</v>
          </cell>
        </row>
        <row r="5870">
          <cell r="R5870">
            <v>551016</v>
          </cell>
          <cell r="BQ5870">
            <v>48.957568671545403</v>
          </cell>
          <cell r="BR5870">
            <v>12.1312458670658</v>
          </cell>
        </row>
        <row r="5871">
          <cell r="R5871">
            <v>551017</v>
          </cell>
          <cell r="BQ5871">
            <v>48.957431960455601</v>
          </cell>
          <cell r="BR5871">
            <v>12.1309727565193</v>
          </cell>
        </row>
        <row r="5872">
          <cell r="R5872">
            <v>551018</v>
          </cell>
          <cell r="BQ5872">
            <v>48.9573104777132</v>
          </cell>
          <cell r="BR5872">
            <v>12.1306951498913</v>
          </cell>
        </row>
        <row r="5873">
          <cell r="R5873">
            <v>551019</v>
          </cell>
          <cell r="BQ5873">
            <v>48.957198177169801</v>
          </cell>
          <cell r="BR5873">
            <v>12.1303951522298</v>
          </cell>
        </row>
        <row r="5874">
          <cell r="R5874">
            <v>551020</v>
          </cell>
          <cell r="BQ5874">
            <v>48.9570911331964</v>
          </cell>
          <cell r="BR5874">
            <v>12.130078488388699</v>
          </cell>
        </row>
        <row r="5875">
          <cell r="R5875">
            <v>551021</v>
          </cell>
          <cell r="BQ5875">
            <v>48.956990280400802</v>
          </cell>
          <cell r="BR5875">
            <v>12.1297753437672</v>
          </cell>
        </row>
        <row r="5876">
          <cell r="R5876">
            <v>551022</v>
          </cell>
          <cell r="BQ5876">
            <v>48.956876535294498</v>
          </cell>
          <cell r="BR5876">
            <v>12.1294578804503</v>
          </cell>
        </row>
        <row r="5877">
          <cell r="R5877">
            <v>551023</v>
          </cell>
          <cell r="BQ5877">
            <v>48.956675222147801</v>
          </cell>
          <cell r="BR5877">
            <v>12.1288578661709</v>
          </cell>
        </row>
        <row r="5878">
          <cell r="R5878">
            <v>552001</v>
          </cell>
          <cell r="BQ5878">
            <v>48.956297770958102</v>
          </cell>
          <cell r="BR5878">
            <v>12.128686049442599</v>
          </cell>
        </row>
        <row r="5879">
          <cell r="R5879">
            <v>552002</v>
          </cell>
          <cell r="BQ5879">
            <v>48.956429900579401</v>
          </cell>
          <cell r="BR5879">
            <v>12.1287350634419</v>
          </cell>
        </row>
        <row r="5880">
          <cell r="R5880">
            <v>552004</v>
          </cell>
          <cell r="BQ5880">
            <v>48.956586353563502</v>
          </cell>
          <cell r="BR5880">
            <v>12.1284270185885</v>
          </cell>
        </row>
        <row r="5881">
          <cell r="R5881">
            <v>552005</v>
          </cell>
          <cell r="BQ5881">
            <v>48.956524973609397</v>
          </cell>
          <cell r="BR5881">
            <v>12.128202248207</v>
          </cell>
        </row>
        <row r="5882">
          <cell r="R5882">
            <v>552006</v>
          </cell>
          <cell r="BQ5882">
            <v>48.956389945103801</v>
          </cell>
          <cell r="BR5882">
            <v>12.1281950535492</v>
          </cell>
        </row>
        <row r="5883">
          <cell r="R5883">
            <v>552007</v>
          </cell>
          <cell r="BQ5883">
            <v>48.956247809314</v>
          </cell>
          <cell r="BR5883">
            <v>12.1282915790582</v>
          </cell>
        </row>
        <row r="5884">
          <cell r="R5884">
            <v>552008</v>
          </cell>
          <cell r="BQ5884">
            <v>48.956223150016903</v>
          </cell>
          <cell r="BR5884">
            <v>12.1284562020957</v>
          </cell>
        </row>
        <row r="5885">
          <cell r="R5885">
            <v>552009</v>
          </cell>
          <cell r="BQ5885">
            <v>48.9561699841299</v>
          </cell>
          <cell r="BR5885">
            <v>12.128803514929601</v>
          </cell>
        </row>
        <row r="5886">
          <cell r="R5886">
            <v>552010</v>
          </cell>
          <cell r="BQ5886">
            <v>48.9557829813889</v>
          </cell>
          <cell r="BR5886">
            <v>12.1290915337303</v>
          </cell>
        </row>
        <row r="5887">
          <cell r="R5887">
            <v>552011</v>
          </cell>
          <cell r="BQ5887">
            <v>48.955535456357602</v>
          </cell>
          <cell r="BR5887">
            <v>12.1292911267596</v>
          </cell>
        </row>
        <row r="5888">
          <cell r="R5888">
            <v>552012</v>
          </cell>
          <cell r="BQ5888">
            <v>48.955254435000903</v>
          </cell>
          <cell r="BR5888">
            <v>12.1295068872715</v>
          </cell>
        </row>
        <row r="5889">
          <cell r="R5889">
            <v>552013</v>
          </cell>
          <cell r="BQ5889">
            <v>48.955015922974603</v>
          </cell>
          <cell r="BR5889">
            <v>12.1296803715697</v>
          </cell>
        </row>
        <row r="5890">
          <cell r="R5890">
            <v>552014</v>
          </cell>
          <cell r="BQ5890">
            <v>48.954632342559499</v>
          </cell>
          <cell r="BR5890">
            <v>12.129731973777499</v>
          </cell>
        </row>
        <row r="5891">
          <cell r="R5891">
            <v>552015</v>
          </cell>
          <cell r="BQ5891">
            <v>48.954434468068001</v>
          </cell>
          <cell r="BR5891">
            <v>12.129912890852101</v>
          </cell>
        </row>
        <row r="5892">
          <cell r="R5892">
            <v>552016</v>
          </cell>
          <cell r="BQ5892">
            <v>48.9541136730735</v>
          </cell>
          <cell r="BR5892">
            <v>12.1302745239699</v>
          </cell>
        </row>
        <row r="5893">
          <cell r="R5893">
            <v>552017</v>
          </cell>
          <cell r="BQ5893">
            <v>48.953967150031197</v>
          </cell>
          <cell r="BR5893">
            <v>12.129904106683499</v>
          </cell>
        </row>
        <row r="5894">
          <cell r="R5894">
            <v>552018</v>
          </cell>
          <cell r="BQ5894">
            <v>48.954133853807903</v>
          </cell>
          <cell r="BR5894">
            <v>12.1307458766758</v>
          </cell>
        </row>
        <row r="5895">
          <cell r="R5895">
            <v>552019</v>
          </cell>
          <cell r="BQ5895">
            <v>48.954259298448598</v>
          </cell>
          <cell r="BR5895">
            <v>12.131041911664701</v>
          </cell>
        </row>
        <row r="5896">
          <cell r="R5896">
            <v>552020</v>
          </cell>
          <cell r="BQ5896">
            <v>48.954360954926898</v>
          </cell>
          <cell r="BR5896">
            <v>12.1313736328523</v>
          </cell>
        </row>
        <row r="5897">
          <cell r="R5897">
            <v>552021</v>
          </cell>
          <cell r="BQ5897">
            <v>48.9545324425385</v>
          </cell>
          <cell r="BR5897">
            <v>12.131691696616</v>
          </cell>
        </row>
        <row r="5898">
          <cell r="R5898">
            <v>552022</v>
          </cell>
          <cell r="BQ5898">
            <v>48.954698633570999</v>
          </cell>
          <cell r="BR5898">
            <v>12.131955655681301</v>
          </cell>
        </row>
        <row r="5899">
          <cell r="R5899">
            <v>552023</v>
          </cell>
          <cell r="BQ5899">
            <v>48.954883278661796</v>
          </cell>
          <cell r="BR5899">
            <v>12.132240774790301</v>
          </cell>
        </row>
        <row r="5900">
          <cell r="R5900">
            <v>552024</v>
          </cell>
          <cell r="BQ5900">
            <v>48.955065769655398</v>
          </cell>
          <cell r="BR5900">
            <v>12.1324478850545</v>
          </cell>
        </row>
        <row r="5901">
          <cell r="R5901">
            <v>552025</v>
          </cell>
          <cell r="BQ5901">
            <v>48.955219256472503</v>
          </cell>
          <cell r="BR5901">
            <v>12.132605852055701</v>
          </cell>
        </row>
        <row r="5902">
          <cell r="R5902">
            <v>552026</v>
          </cell>
          <cell r="BQ5902">
            <v>48.955329090487801</v>
          </cell>
          <cell r="BR5902">
            <v>12.132853387905101</v>
          </cell>
        </row>
        <row r="5903">
          <cell r="R5903">
            <v>552027</v>
          </cell>
          <cell r="BQ5903">
            <v>48.9554409113709</v>
          </cell>
          <cell r="BR5903">
            <v>12.1331059269489</v>
          </cell>
        </row>
        <row r="5904">
          <cell r="R5904">
            <v>552028</v>
          </cell>
          <cell r="BQ5904">
            <v>48.954398762089198</v>
          </cell>
          <cell r="BR5904">
            <v>12.1318332230252</v>
          </cell>
        </row>
        <row r="5905">
          <cell r="R5905">
            <v>552029</v>
          </cell>
          <cell r="BQ5905">
            <v>48.9544798343398</v>
          </cell>
          <cell r="BR5905">
            <v>12.1322634325841</v>
          </cell>
        </row>
        <row r="5906">
          <cell r="R5906">
            <v>552030</v>
          </cell>
          <cell r="BQ5906">
            <v>48.954618862141402</v>
          </cell>
          <cell r="BR5906">
            <v>12.132667014016</v>
          </cell>
        </row>
        <row r="5907">
          <cell r="R5907">
            <v>552031</v>
          </cell>
          <cell r="BQ5907">
            <v>48.954001521890397</v>
          </cell>
          <cell r="BR5907">
            <v>12.130485739525</v>
          </cell>
        </row>
        <row r="5908">
          <cell r="R5908">
            <v>552032</v>
          </cell>
          <cell r="BQ5908">
            <v>48.953812746641397</v>
          </cell>
          <cell r="BR5908">
            <v>12.1308075995547</v>
          </cell>
        </row>
        <row r="5909">
          <cell r="R5909">
            <v>552033</v>
          </cell>
          <cell r="BQ5909">
            <v>48.953587210458799</v>
          </cell>
          <cell r="BR5909">
            <v>12.131187267355401</v>
          </cell>
        </row>
        <row r="5910">
          <cell r="R5910">
            <v>552034</v>
          </cell>
          <cell r="BQ5910">
            <v>48.953452986355003</v>
          </cell>
          <cell r="BR5910">
            <v>12.131398161503</v>
          </cell>
        </row>
        <row r="5911">
          <cell r="R5911">
            <v>552035</v>
          </cell>
          <cell r="BQ5911">
            <v>48.953286323728101</v>
          </cell>
          <cell r="BR5911">
            <v>12.131117404666201</v>
          </cell>
        </row>
        <row r="5912">
          <cell r="R5912">
            <v>552036</v>
          </cell>
          <cell r="BQ5912">
            <v>48.953134736861898</v>
          </cell>
          <cell r="BR5912">
            <v>12.130755964054799</v>
          </cell>
        </row>
        <row r="5913">
          <cell r="R5913">
            <v>552037</v>
          </cell>
          <cell r="BQ5913">
            <v>48.953241844359901</v>
          </cell>
          <cell r="BR5913">
            <v>12.1317311413046</v>
          </cell>
        </row>
        <row r="5914">
          <cell r="R5914">
            <v>552038</v>
          </cell>
          <cell r="BQ5914">
            <v>48.9530636429146</v>
          </cell>
          <cell r="BR5914">
            <v>12.1319544827111</v>
          </cell>
        </row>
        <row r="5915">
          <cell r="R5915">
            <v>552039</v>
          </cell>
          <cell r="BQ5915">
            <v>48.952934347021603</v>
          </cell>
          <cell r="BR5915">
            <v>12.1322581040416</v>
          </cell>
        </row>
        <row r="5916">
          <cell r="R5916">
            <v>552040</v>
          </cell>
          <cell r="BQ5916">
            <v>48.952688123616198</v>
          </cell>
          <cell r="BR5916">
            <v>12.132667119441299</v>
          </cell>
        </row>
        <row r="5917">
          <cell r="R5917">
            <v>552041</v>
          </cell>
          <cell r="BQ5917">
            <v>48.952802236762899</v>
          </cell>
          <cell r="BR5917">
            <v>12.1319713971947</v>
          </cell>
        </row>
        <row r="5918">
          <cell r="R5918">
            <v>552042</v>
          </cell>
          <cell r="BQ5918">
            <v>48.952577106729898</v>
          </cell>
          <cell r="BR5918">
            <v>12.131574528991001</v>
          </cell>
        </row>
        <row r="5919">
          <cell r="R5919">
            <v>552043</v>
          </cell>
          <cell r="BQ5919">
            <v>48.952325525564802</v>
          </cell>
          <cell r="BR5919">
            <v>12.131140131854099</v>
          </cell>
        </row>
        <row r="5920">
          <cell r="R5920">
            <v>552044</v>
          </cell>
          <cell r="BQ5920">
            <v>48.952100802416197</v>
          </cell>
          <cell r="BR5920">
            <v>12.130665917296399</v>
          </cell>
        </row>
        <row r="5921">
          <cell r="R5921">
            <v>552045</v>
          </cell>
          <cell r="BQ5921">
            <v>48.951913518631997</v>
          </cell>
          <cell r="BR5921">
            <v>12.1302075082556</v>
          </cell>
        </row>
        <row r="5922">
          <cell r="R5922">
            <v>552046</v>
          </cell>
          <cell r="BQ5922">
            <v>48.9531239218935</v>
          </cell>
          <cell r="BR5922">
            <v>12.132444255313199</v>
          </cell>
        </row>
        <row r="5923">
          <cell r="R5923">
            <v>552047</v>
          </cell>
          <cell r="BQ5923">
            <v>48.9533408012066</v>
          </cell>
          <cell r="BR5923">
            <v>12.132934677568301</v>
          </cell>
        </row>
        <row r="5924">
          <cell r="R5924">
            <v>552048</v>
          </cell>
          <cell r="BQ5924">
            <v>48.953533392223001</v>
          </cell>
          <cell r="BR5924">
            <v>12.1333755321516</v>
          </cell>
        </row>
        <row r="5925">
          <cell r="R5925">
            <v>552049</v>
          </cell>
          <cell r="BQ5925">
            <v>48.953689538220303</v>
          </cell>
          <cell r="BR5925">
            <v>12.1338317292516</v>
          </cell>
        </row>
        <row r="5926">
          <cell r="R5926">
            <v>552050</v>
          </cell>
          <cell r="BQ5926">
            <v>48.953816610636601</v>
          </cell>
          <cell r="BR5926">
            <v>12.1343617259285</v>
          </cell>
        </row>
        <row r="5927">
          <cell r="R5927">
            <v>552051</v>
          </cell>
          <cell r="BQ5927">
            <v>48.952614341504798</v>
          </cell>
          <cell r="BR5927">
            <v>12.1331563688135</v>
          </cell>
        </row>
        <row r="5928">
          <cell r="R5928">
            <v>552052</v>
          </cell>
          <cell r="BQ5928">
            <v>48.952298727943599</v>
          </cell>
          <cell r="BR5928">
            <v>12.1334286453597</v>
          </cell>
        </row>
        <row r="5929">
          <cell r="R5929">
            <v>553001</v>
          </cell>
          <cell r="BQ5929">
            <v>48.9552913033625</v>
          </cell>
          <cell r="BR5929">
            <v>12.1319625185861</v>
          </cell>
        </row>
        <row r="5930">
          <cell r="R5930">
            <v>553002</v>
          </cell>
          <cell r="BQ5930">
            <v>48.955164831178998</v>
          </cell>
          <cell r="BR5930">
            <v>12.1315375051191</v>
          </cell>
        </row>
        <row r="5931">
          <cell r="R5931">
            <v>553003</v>
          </cell>
          <cell r="BQ5931">
            <v>48.955433242778902</v>
          </cell>
          <cell r="BR5931">
            <v>12.1311313027675</v>
          </cell>
        </row>
        <row r="5932">
          <cell r="R5932">
            <v>553004</v>
          </cell>
          <cell r="BQ5932">
            <v>48.955615221918698</v>
          </cell>
          <cell r="BR5932">
            <v>12.1309281459564</v>
          </cell>
        </row>
        <row r="5933">
          <cell r="R5933">
            <v>553005</v>
          </cell>
          <cell r="BQ5933">
            <v>48.955787468955201</v>
          </cell>
          <cell r="BR5933">
            <v>12.130735786386801</v>
          </cell>
        </row>
        <row r="5934">
          <cell r="R5934">
            <v>553006</v>
          </cell>
          <cell r="BQ5934">
            <v>48.955962159355302</v>
          </cell>
          <cell r="BR5934">
            <v>12.1305058012136</v>
          </cell>
        </row>
        <row r="5935">
          <cell r="R5935">
            <v>553007</v>
          </cell>
          <cell r="BQ5935">
            <v>48.956131708460298</v>
          </cell>
          <cell r="BR5935">
            <v>12.130343177679601</v>
          </cell>
        </row>
        <row r="5936">
          <cell r="R5936">
            <v>553008</v>
          </cell>
          <cell r="BQ5936">
            <v>48.956291759442003</v>
          </cell>
          <cell r="BR5936">
            <v>12.1301747936627</v>
          </cell>
        </row>
        <row r="5937">
          <cell r="R5937">
            <v>553009</v>
          </cell>
          <cell r="BQ5937">
            <v>48.956439076681598</v>
          </cell>
          <cell r="BR5937">
            <v>12.1300107893197</v>
          </cell>
        </row>
        <row r="5938">
          <cell r="R5938">
            <v>553010</v>
          </cell>
          <cell r="BQ5938">
            <v>48.956588750826803</v>
          </cell>
          <cell r="BR5938">
            <v>12.1298176384476</v>
          </cell>
        </row>
        <row r="5939">
          <cell r="R5939">
            <v>553011</v>
          </cell>
          <cell r="BQ5939">
            <v>48.956498397897903</v>
          </cell>
          <cell r="BR5939">
            <v>12.1295562254458</v>
          </cell>
        </row>
        <row r="5940">
          <cell r="R5940">
            <v>553012</v>
          </cell>
          <cell r="BQ5940">
            <v>48.956370585328202</v>
          </cell>
          <cell r="BR5940">
            <v>12.129348908986399</v>
          </cell>
        </row>
        <row r="5941">
          <cell r="R5941">
            <v>553013</v>
          </cell>
          <cell r="BQ5941">
            <v>48.956508658673897</v>
          </cell>
          <cell r="BR5941">
            <v>12.129268158409801</v>
          </cell>
        </row>
        <row r="5942">
          <cell r="R5942">
            <v>553014</v>
          </cell>
          <cell r="BQ5942">
            <v>48.956217649257702</v>
          </cell>
          <cell r="BR5942">
            <v>12.129523712033301</v>
          </cell>
        </row>
        <row r="5943">
          <cell r="R5943">
            <v>553015</v>
          </cell>
          <cell r="BQ5943">
            <v>48.956066314763298</v>
          </cell>
          <cell r="BR5943">
            <v>12.129677300478701</v>
          </cell>
        </row>
        <row r="5944">
          <cell r="R5944">
            <v>553016</v>
          </cell>
          <cell r="BQ5944">
            <v>48.955904094942397</v>
          </cell>
          <cell r="BR5944">
            <v>12.1298483777089</v>
          </cell>
        </row>
        <row r="5945">
          <cell r="R5945">
            <v>553017</v>
          </cell>
          <cell r="BQ5945">
            <v>48.9557700792529</v>
          </cell>
          <cell r="BR5945">
            <v>12.130088795612499</v>
          </cell>
        </row>
        <row r="5946">
          <cell r="R5946">
            <v>553018</v>
          </cell>
          <cell r="BQ5946">
            <v>48.955670376835798</v>
          </cell>
          <cell r="BR5946">
            <v>12.1298900588906</v>
          </cell>
        </row>
        <row r="5947">
          <cell r="R5947">
            <v>553019</v>
          </cell>
          <cell r="BQ5947">
            <v>48.956254589417597</v>
          </cell>
          <cell r="BR5947">
            <v>12.129172951727201</v>
          </cell>
        </row>
        <row r="5948">
          <cell r="R5948">
            <v>553020</v>
          </cell>
          <cell r="BQ5948">
            <v>48.956113018537202</v>
          </cell>
          <cell r="BR5948">
            <v>12.129000777254401</v>
          </cell>
        </row>
        <row r="5949">
          <cell r="R5949">
            <v>555058</v>
          </cell>
          <cell r="BQ5949">
            <v>48.956681554958799</v>
          </cell>
          <cell r="BR5949">
            <v>12.129249608812399</v>
          </cell>
        </row>
        <row r="5950">
          <cell r="R5950">
            <v>554001</v>
          </cell>
          <cell r="BQ5950">
            <v>48.954480914255598</v>
          </cell>
          <cell r="BR5950">
            <v>12.1221970058885</v>
          </cell>
        </row>
        <row r="5951">
          <cell r="R5951">
            <v>554002</v>
          </cell>
          <cell r="BQ5951">
            <v>48.954781894971198</v>
          </cell>
          <cell r="BR5951">
            <v>12.1218926106149</v>
          </cell>
        </row>
        <row r="5952">
          <cell r="R5952">
            <v>554003</v>
          </cell>
          <cell r="BQ5952">
            <v>48.9550898449437</v>
          </cell>
          <cell r="BR5952">
            <v>12.121563412510699</v>
          </cell>
        </row>
        <row r="5953">
          <cell r="R5953">
            <v>554004</v>
          </cell>
          <cell r="BQ5953">
            <v>48.955266587771398</v>
          </cell>
          <cell r="BR5953">
            <v>12.121385526214</v>
          </cell>
        </row>
        <row r="5954">
          <cell r="R5954">
            <v>554005</v>
          </cell>
          <cell r="BQ5954">
            <v>48.9554335587613</v>
          </cell>
          <cell r="BR5954">
            <v>12.1217617273809</v>
          </cell>
        </row>
        <row r="5955">
          <cell r="R5955">
            <v>555001</v>
          </cell>
          <cell r="BQ5955">
            <v>48.957891274180099</v>
          </cell>
          <cell r="BR5955">
            <v>12.1321015725749</v>
          </cell>
        </row>
        <row r="5956">
          <cell r="R5956">
            <v>555002</v>
          </cell>
          <cell r="BQ5956">
            <v>48.957752070305602</v>
          </cell>
          <cell r="BR5956">
            <v>12.132149359243799</v>
          </cell>
        </row>
        <row r="5957">
          <cell r="R5957">
            <v>555003</v>
          </cell>
          <cell r="BQ5957">
            <v>48.9576211611408</v>
          </cell>
          <cell r="BR5957">
            <v>12.132409376096099</v>
          </cell>
        </row>
        <row r="5958">
          <cell r="R5958">
            <v>555004</v>
          </cell>
          <cell r="BQ5958">
            <v>48.957486840252102</v>
          </cell>
          <cell r="BR5958">
            <v>12.1321017211731</v>
          </cell>
        </row>
        <row r="5959">
          <cell r="R5959">
            <v>555005</v>
          </cell>
          <cell r="BQ5959">
            <v>48.957345685371202</v>
          </cell>
          <cell r="BR5959">
            <v>12.131875331220201</v>
          </cell>
        </row>
        <row r="5960">
          <cell r="R5960">
            <v>555006</v>
          </cell>
          <cell r="BQ5960">
            <v>48.957232303306803</v>
          </cell>
          <cell r="BR5960">
            <v>12.131770863039</v>
          </cell>
        </row>
        <row r="5961">
          <cell r="R5961">
            <v>555007</v>
          </cell>
          <cell r="BQ5961">
            <v>48.957107803338602</v>
          </cell>
          <cell r="BR5961">
            <v>12.131926183998599</v>
          </cell>
        </row>
        <row r="5962">
          <cell r="R5962">
            <v>555008</v>
          </cell>
          <cell r="BQ5962">
            <v>48.957001624513602</v>
          </cell>
          <cell r="BR5962">
            <v>12.1320446693029</v>
          </cell>
        </row>
        <row r="5963">
          <cell r="R5963">
            <v>555009</v>
          </cell>
          <cell r="BQ5963">
            <v>48.956894369501399</v>
          </cell>
          <cell r="BR5963">
            <v>12.1321656689673</v>
          </cell>
        </row>
        <row r="5964">
          <cell r="R5964">
            <v>555010</v>
          </cell>
          <cell r="BQ5964">
            <v>48.956730237058899</v>
          </cell>
          <cell r="BR5964">
            <v>12.1323483847655</v>
          </cell>
        </row>
        <row r="5965">
          <cell r="R5965">
            <v>555011</v>
          </cell>
          <cell r="BQ5965">
            <v>48.956513761973298</v>
          </cell>
          <cell r="BR5965">
            <v>12.1325484495375</v>
          </cell>
        </row>
        <row r="5966">
          <cell r="R5966">
            <v>555012</v>
          </cell>
          <cell r="BQ5966">
            <v>48.9564840105906</v>
          </cell>
          <cell r="BR5966">
            <v>12.132684032956201</v>
          </cell>
        </row>
        <row r="5967">
          <cell r="R5967">
            <v>555013</v>
          </cell>
          <cell r="BQ5967">
            <v>48.956296925920299</v>
          </cell>
          <cell r="BR5967">
            <v>12.1328888751855</v>
          </cell>
        </row>
        <row r="5968">
          <cell r="R5968">
            <v>555014</v>
          </cell>
          <cell r="BQ5968">
            <v>48.956118644064802</v>
          </cell>
          <cell r="BR5968">
            <v>12.1330906061413</v>
          </cell>
        </row>
        <row r="5969">
          <cell r="R5969">
            <v>555015</v>
          </cell>
          <cell r="BQ5969">
            <v>48.956011252170001</v>
          </cell>
          <cell r="BR5969">
            <v>12.133241418648501</v>
          </cell>
        </row>
        <row r="5970">
          <cell r="R5970">
            <v>555016</v>
          </cell>
          <cell r="BQ5970">
            <v>48.956028077839697</v>
          </cell>
          <cell r="BR5970">
            <v>12.133503827637</v>
          </cell>
        </row>
        <row r="5971">
          <cell r="R5971">
            <v>555017</v>
          </cell>
          <cell r="BQ5971">
            <v>48.956158229116397</v>
          </cell>
          <cell r="BR5971">
            <v>12.1337939460367</v>
          </cell>
        </row>
        <row r="5972">
          <cell r="R5972">
            <v>555018</v>
          </cell>
          <cell r="BQ5972">
            <v>48.956290625644797</v>
          </cell>
          <cell r="BR5972">
            <v>12.1338684712833</v>
          </cell>
        </row>
        <row r="5973">
          <cell r="R5973">
            <v>555019</v>
          </cell>
          <cell r="BQ5973">
            <v>48.956263575578298</v>
          </cell>
          <cell r="BR5973">
            <v>12.134034690742</v>
          </cell>
        </row>
        <row r="5974">
          <cell r="R5974">
            <v>555020</v>
          </cell>
          <cell r="BQ5974">
            <v>48.955648959363003</v>
          </cell>
          <cell r="BR5974">
            <v>12.132771392140601</v>
          </cell>
        </row>
        <row r="5975">
          <cell r="R5975">
            <v>555021</v>
          </cell>
          <cell r="BQ5975">
            <v>48.955877808141103</v>
          </cell>
          <cell r="BR5975">
            <v>12.133179262893799</v>
          </cell>
        </row>
        <row r="5976">
          <cell r="R5976">
            <v>555022</v>
          </cell>
          <cell r="BQ5976">
            <v>48.956299672265402</v>
          </cell>
          <cell r="BR5976">
            <v>12.132686236845601</v>
          </cell>
        </row>
        <row r="5977">
          <cell r="R5977">
            <v>555023</v>
          </cell>
          <cell r="BQ5977">
            <v>48.956321867869597</v>
          </cell>
          <cell r="BR5977">
            <v>12.1324575602296</v>
          </cell>
        </row>
        <row r="5978">
          <cell r="R5978">
            <v>555024</v>
          </cell>
          <cell r="BQ5978">
            <v>48.956256313976901</v>
          </cell>
          <cell r="BR5978">
            <v>12.132218479051399</v>
          </cell>
        </row>
        <row r="5979">
          <cell r="R5979">
            <v>555025</v>
          </cell>
          <cell r="BQ5979">
            <v>48.956143931232297</v>
          </cell>
          <cell r="BR5979">
            <v>12.1319713130501</v>
          </cell>
        </row>
        <row r="5980">
          <cell r="R5980">
            <v>555026</v>
          </cell>
          <cell r="BQ5980">
            <v>48.956304873921503</v>
          </cell>
          <cell r="BR5980">
            <v>12.1318963479183</v>
          </cell>
        </row>
        <row r="5981">
          <cell r="R5981">
            <v>555027</v>
          </cell>
          <cell r="BQ5981">
            <v>48.956453335127499</v>
          </cell>
          <cell r="BR5981">
            <v>12.131740003135301</v>
          </cell>
        </row>
        <row r="5982">
          <cell r="R5982">
            <v>555028</v>
          </cell>
          <cell r="BQ5982">
            <v>48.956621489877399</v>
          </cell>
          <cell r="BR5982">
            <v>12.131544654261001</v>
          </cell>
        </row>
        <row r="5983">
          <cell r="R5983">
            <v>555029</v>
          </cell>
          <cell r="BQ5983">
            <v>48.956664164447503</v>
          </cell>
          <cell r="BR5983">
            <v>12.131438721894</v>
          </cell>
        </row>
        <row r="5984">
          <cell r="R5984">
            <v>555030</v>
          </cell>
          <cell r="BQ5984">
            <v>48.9567634673786</v>
          </cell>
          <cell r="BR5984">
            <v>12.1313249152001</v>
          </cell>
        </row>
        <row r="5985">
          <cell r="R5985">
            <v>555032</v>
          </cell>
          <cell r="BQ5985">
            <v>48.956969414434901</v>
          </cell>
          <cell r="BR5985">
            <v>12.131167523558901</v>
          </cell>
        </row>
        <row r="5986">
          <cell r="R5986">
            <v>555033</v>
          </cell>
          <cell r="BQ5986">
            <v>48.957108804129298</v>
          </cell>
          <cell r="BR5986">
            <v>12.131412900019299</v>
          </cell>
        </row>
        <row r="5987">
          <cell r="R5987">
            <v>555034</v>
          </cell>
          <cell r="BQ5987">
            <v>48.957200903630003</v>
          </cell>
          <cell r="BR5987">
            <v>12.1316012772407</v>
          </cell>
        </row>
        <row r="5988">
          <cell r="R5988">
            <v>555035</v>
          </cell>
          <cell r="BQ5988">
            <v>48.956945944181001</v>
          </cell>
          <cell r="BR5988">
            <v>12.1309504514852</v>
          </cell>
        </row>
        <row r="5989">
          <cell r="R5989">
            <v>555036</v>
          </cell>
          <cell r="BQ5989">
            <v>48.956864615176201</v>
          </cell>
          <cell r="BR5989">
            <v>12.130801430965001</v>
          </cell>
        </row>
        <row r="5990">
          <cell r="R5990">
            <v>555037</v>
          </cell>
          <cell r="BQ5990">
            <v>48.956964466232698</v>
          </cell>
          <cell r="BR5990">
            <v>12.130623372632099</v>
          </cell>
        </row>
        <row r="5991">
          <cell r="R5991">
            <v>555038</v>
          </cell>
          <cell r="BQ5991">
            <v>48.957061891609797</v>
          </cell>
          <cell r="BR5991">
            <v>12.130471667875399</v>
          </cell>
        </row>
        <row r="5992">
          <cell r="R5992">
            <v>555039</v>
          </cell>
          <cell r="BQ5992">
            <v>48.9569837236373</v>
          </cell>
          <cell r="BR5992">
            <v>12.1302357306499</v>
          </cell>
        </row>
        <row r="5993">
          <cell r="R5993">
            <v>555040</v>
          </cell>
          <cell r="BQ5993">
            <v>48.956901487273498</v>
          </cell>
          <cell r="BR5993">
            <v>12.1299872427218</v>
          </cell>
        </row>
        <row r="5994">
          <cell r="R5994">
            <v>555041</v>
          </cell>
          <cell r="BQ5994">
            <v>48.956825767549297</v>
          </cell>
          <cell r="BR5994">
            <v>12.1297571987895</v>
          </cell>
        </row>
        <row r="5995">
          <cell r="R5995">
            <v>555042</v>
          </cell>
          <cell r="BQ5995">
            <v>48.956745040442598</v>
          </cell>
          <cell r="BR5995">
            <v>12.1295558073784</v>
          </cell>
        </row>
        <row r="5996">
          <cell r="R5996">
            <v>555043</v>
          </cell>
          <cell r="BQ5996">
            <v>48.956637783802201</v>
          </cell>
          <cell r="BR5996">
            <v>12.129334037336999</v>
          </cell>
        </row>
        <row r="5997">
          <cell r="R5997">
            <v>560001</v>
          </cell>
          <cell r="BQ5997">
            <v>48.969388046656199</v>
          </cell>
          <cell r="BR5997">
            <v>12.158032173869501</v>
          </cell>
        </row>
        <row r="5998">
          <cell r="R5998">
            <v>560002</v>
          </cell>
          <cell r="BQ5998">
            <v>48.969228534985398</v>
          </cell>
          <cell r="BR5998">
            <v>12.1573998185722</v>
          </cell>
        </row>
        <row r="5999">
          <cell r="R5999">
            <v>560003</v>
          </cell>
          <cell r="BQ5999">
            <v>48.969031974221302</v>
          </cell>
          <cell r="BR5999">
            <v>12.1566920113452</v>
          </cell>
        </row>
        <row r="6000">
          <cell r="R6000">
            <v>560004</v>
          </cell>
          <cell r="BQ6000">
            <v>48.968750526831897</v>
          </cell>
          <cell r="BR6000">
            <v>12.1556467299157</v>
          </cell>
        </row>
        <row r="6001">
          <cell r="R6001">
            <v>560005</v>
          </cell>
          <cell r="BQ6001">
            <v>48.968433298881799</v>
          </cell>
          <cell r="BR6001">
            <v>12.155570878444999</v>
          </cell>
        </row>
        <row r="6002">
          <cell r="R6002">
            <v>560006</v>
          </cell>
          <cell r="BQ6002">
            <v>48.968133832080603</v>
          </cell>
          <cell r="BR6002">
            <v>12.155663600339301</v>
          </cell>
        </row>
        <row r="6003">
          <cell r="R6003">
            <v>560007</v>
          </cell>
          <cell r="BQ6003">
            <v>48.967772608175899</v>
          </cell>
          <cell r="BR6003">
            <v>12.155779902333199</v>
          </cell>
        </row>
        <row r="6004">
          <cell r="R6004">
            <v>560008</v>
          </cell>
          <cell r="BQ6004">
            <v>48.967391827366697</v>
          </cell>
          <cell r="BR6004">
            <v>12.1558878474167</v>
          </cell>
        </row>
        <row r="6005">
          <cell r="R6005">
            <v>560009</v>
          </cell>
          <cell r="BQ6005">
            <v>48.9670907422041</v>
          </cell>
          <cell r="BR6005">
            <v>12.155560582145799</v>
          </cell>
        </row>
        <row r="6006">
          <cell r="R6006">
            <v>560010</v>
          </cell>
          <cell r="BQ6006">
            <v>48.966593554328199</v>
          </cell>
          <cell r="BR6006">
            <v>12.155468953749301</v>
          </cell>
        </row>
        <row r="6007">
          <cell r="R6007">
            <v>560011</v>
          </cell>
          <cell r="BQ6007">
            <v>48.966525899151897</v>
          </cell>
          <cell r="BR6007">
            <v>12.154674028014799</v>
          </cell>
        </row>
        <row r="6008">
          <cell r="R6008">
            <v>560012</v>
          </cell>
          <cell r="BQ6008">
            <v>48.966530286886197</v>
          </cell>
          <cell r="BR6008">
            <v>12.154188614781001</v>
          </cell>
        </row>
        <row r="6009">
          <cell r="R6009">
            <v>560013</v>
          </cell>
          <cell r="BQ6009">
            <v>48.966514570496699</v>
          </cell>
          <cell r="BR6009">
            <v>12.153621715176399</v>
          </cell>
        </row>
        <row r="6010">
          <cell r="R6010">
            <v>560014</v>
          </cell>
          <cell r="BQ6010">
            <v>48.966904505670897</v>
          </cell>
          <cell r="BR6010">
            <v>12.153886409217099</v>
          </cell>
        </row>
        <row r="6011">
          <cell r="R6011">
            <v>560015</v>
          </cell>
          <cell r="BQ6011">
            <v>48.966678820720098</v>
          </cell>
          <cell r="BR6011">
            <v>12.156281967124899</v>
          </cell>
        </row>
        <row r="6012">
          <cell r="R6012">
            <v>560016</v>
          </cell>
          <cell r="BQ6012">
            <v>48.966787669247303</v>
          </cell>
          <cell r="BR6012">
            <v>12.1569479683612</v>
          </cell>
        </row>
        <row r="6013">
          <cell r="R6013">
            <v>560017</v>
          </cell>
          <cell r="BQ6013">
            <v>48.966877992825502</v>
          </cell>
          <cell r="BR6013">
            <v>12.1575014806371</v>
          </cell>
        </row>
        <row r="6014">
          <cell r="R6014">
            <v>560018</v>
          </cell>
          <cell r="BQ6014">
            <v>48.967024977602897</v>
          </cell>
          <cell r="BR6014">
            <v>12.1549740203799</v>
          </cell>
        </row>
        <row r="6015">
          <cell r="R6015">
            <v>560019</v>
          </cell>
          <cell r="BQ6015">
            <v>48.967021494658603</v>
          </cell>
          <cell r="BR6015">
            <v>12.1542545163467</v>
          </cell>
        </row>
        <row r="6016">
          <cell r="R6016">
            <v>560020</v>
          </cell>
          <cell r="BQ6016">
            <v>48.9672060535447</v>
          </cell>
          <cell r="BR6016">
            <v>12.153865213878101</v>
          </cell>
        </row>
        <row r="6017">
          <cell r="R6017">
            <v>560021</v>
          </cell>
          <cell r="BQ6017">
            <v>48.967533906349601</v>
          </cell>
          <cell r="BR6017">
            <v>12.153817199259301</v>
          </cell>
        </row>
        <row r="6018">
          <cell r="R6018">
            <v>560022</v>
          </cell>
          <cell r="BQ6018">
            <v>48.967885938146402</v>
          </cell>
          <cell r="BR6018">
            <v>12.153761854954601</v>
          </cell>
        </row>
        <row r="6019">
          <cell r="R6019">
            <v>560023</v>
          </cell>
          <cell r="BQ6019">
            <v>48.968285123419399</v>
          </cell>
          <cell r="BR6019">
            <v>12.1540491990104</v>
          </cell>
        </row>
        <row r="6020">
          <cell r="R6020">
            <v>560024</v>
          </cell>
          <cell r="BQ6020">
            <v>48.968335277080001</v>
          </cell>
          <cell r="BR6020">
            <v>12.154521223053599</v>
          </cell>
        </row>
        <row r="6021">
          <cell r="R6021">
            <v>560025</v>
          </cell>
          <cell r="BQ6021">
            <v>48.968388554778599</v>
          </cell>
          <cell r="BR6021">
            <v>12.1550243308637</v>
          </cell>
        </row>
        <row r="6022">
          <cell r="R6022">
            <v>560026</v>
          </cell>
          <cell r="BQ6022">
            <v>48.968009909353398</v>
          </cell>
          <cell r="BR6022">
            <v>12.155046745267899</v>
          </cell>
        </row>
        <row r="6023">
          <cell r="R6023">
            <v>560027</v>
          </cell>
          <cell r="BQ6023">
            <v>48.967998516099598</v>
          </cell>
          <cell r="BR6023">
            <v>12.1545426235856</v>
          </cell>
        </row>
        <row r="6024">
          <cell r="R6024">
            <v>560028</v>
          </cell>
          <cell r="BQ6024">
            <v>48.967930439483197</v>
          </cell>
          <cell r="BR6024">
            <v>12.1542783698796</v>
          </cell>
        </row>
        <row r="6025">
          <cell r="R6025">
            <v>560029</v>
          </cell>
          <cell r="BQ6025">
            <v>48.967650412529103</v>
          </cell>
          <cell r="BR6025">
            <v>12.154384420542501</v>
          </cell>
        </row>
        <row r="6026">
          <cell r="R6026">
            <v>560030</v>
          </cell>
          <cell r="BQ6026">
            <v>48.967685832332002</v>
          </cell>
          <cell r="BR6026">
            <v>12.1547369289889</v>
          </cell>
        </row>
        <row r="6027">
          <cell r="R6027">
            <v>560031</v>
          </cell>
          <cell r="BQ6027">
            <v>48.967735952794101</v>
          </cell>
          <cell r="BR6027">
            <v>12.155205789131299</v>
          </cell>
        </row>
        <row r="6028">
          <cell r="R6028">
            <v>560032</v>
          </cell>
          <cell r="BQ6028">
            <v>48.967354876215097</v>
          </cell>
          <cell r="BR6028">
            <v>12.1543279876532</v>
          </cell>
        </row>
        <row r="6029">
          <cell r="R6029">
            <v>560033</v>
          </cell>
          <cell r="BQ6029">
            <v>48.967353261164298</v>
          </cell>
          <cell r="BR6029">
            <v>12.1547541648389</v>
          </cell>
        </row>
        <row r="6030">
          <cell r="R6030">
            <v>560034</v>
          </cell>
          <cell r="BQ6030">
            <v>48.967400162309197</v>
          </cell>
          <cell r="BR6030">
            <v>12.155175302289701</v>
          </cell>
        </row>
        <row r="6031">
          <cell r="R6031">
            <v>561001</v>
          </cell>
          <cell r="BQ6031">
            <v>48.9721811918889</v>
          </cell>
          <cell r="BR6031">
            <v>12.166830662779899</v>
          </cell>
        </row>
        <row r="6032">
          <cell r="R6032">
            <v>561002</v>
          </cell>
          <cell r="BQ6032">
            <v>48.971649999626599</v>
          </cell>
          <cell r="BR6032">
            <v>12.166587824320899</v>
          </cell>
        </row>
        <row r="6033">
          <cell r="R6033">
            <v>561003</v>
          </cell>
          <cell r="BQ6033">
            <v>48.971152090927099</v>
          </cell>
          <cell r="BR6033">
            <v>12.1664618212815</v>
          </cell>
        </row>
        <row r="6034">
          <cell r="R6034">
            <v>561004</v>
          </cell>
          <cell r="BQ6034">
            <v>48.9706707871402</v>
          </cell>
          <cell r="BR6034">
            <v>12.166340891589099</v>
          </cell>
        </row>
        <row r="6035">
          <cell r="R6035">
            <v>561005</v>
          </cell>
          <cell r="BQ6035">
            <v>48.970434569136998</v>
          </cell>
          <cell r="BR6035">
            <v>12.166336168322999</v>
          </cell>
        </row>
        <row r="6036">
          <cell r="R6036">
            <v>561006</v>
          </cell>
          <cell r="BQ6036">
            <v>48.9702213463557</v>
          </cell>
          <cell r="BR6036">
            <v>12.1671986178232</v>
          </cell>
        </row>
        <row r="6037">
          <cell r="R6037">
            <v>561007</v>
          </cell>
          <cell r="BQ6037">
            <v>48.970100721150203</v>
          </cell>
          <cell r="BR6037">
            <v>12.16777133706</v>
          </cell>
        </row>
        <row r="6038">
          <cell r="R6038">
            <v>561008</v>
          </cell>
          <cell r="BQ6038">
            <v>48.969965957391302</v>
          </cell>
          <cell r="BR6038">
            <v>12.1684137858153</v>
          </cell>
        </row>
        <row r="6039">
          <cell r="R6039">
            <v>561009</v>
          </cell>
          <cell r="BQ6039">
            <v>48.969915783268</v>
          </cell>
          <cell r="BR6039">
            <v>12.168984313051499</v>
          </cell>
        </row>
        <row r="6040">
          <cell r="R6040">
            <v>561010</v>
          </cell>
          <cell r="BQ6040">
            <v>48.969884049396903</v>
          </cell>
          <cell r="BR6040">
            <v>12.169610853222</v>
          </cell>
        </row>
        <row r="6041">
          <cell r="R6041">
            <v>561011</v>
          </cell>
          <cell r="BQ6041">
            <v>48.969853771271701</v>
          </cell>
          <cell r="BR6041">
            <v>12.1702085529007</v>
          </cell>
        </row>
        <row r="6042">
          <cell r="R6042">
            <v>561012</v>
          </cell>
          <cell r="BQ6042">
            <v>48.969823155591001</v>
          </cell>
          <cell r="BR6042">
            <v>12.1708141570842</v>
          </cell>
        </row>
        <row r="6043">
          <cell r="R6043">
            <v>561013</v>
          </cell>
          <cell r="BQ6043">
            <v>48.9697958393592</v>
          </cell>
          <cell r="BR6043">
            <v>12.171347154619699</v>
          </cell>
        </row>
        <row r="6044">
          <cell r="R6044">
            <v>561014</v>
          </cell>
          <cell r="BQ6044">
            <v>48.969768008657297</v>
          </cell>
          <cell r="BR6044">
            <v>12.171888947536001</v>
          </cell>
        </row>
        <row r="6045">
          <cell r="R6045">
            <v>561015</v>
          </cell>
          <cell r="BQ6045">
            <v>48.969738593891599</v>
          </cell>
          <cell r="BR6045">
            <v>12.1724264163239</v>
          </cell>
        </row>
        <row r="6046">
          <cell r="R6046">
            <v>561016</v>
          </cell>
          <cell r="BQ6046">
            <v>48.969709585537501</v>
          </cell>
          <cell r="BR6046">
            <v>12.1729353062663</v>
          </cell>
        </row>
        <row r="6047">
          <cell r="R6047">
            <v>561017</v>
          </cell>
          <cell r="BQ6047">
            <v>48.970131483974903</v>
          </cell>
          <cell r="BR6047">
            <v>12.171193161600099</v>
          </cell>
        </row>
        <row r="6048">
          <cell r="R6048">
            <v>561018</v>
          </cell>
          <cell r="BQ6048">
            <v>48.970489456154503</v>
          </cell>
          <cell r="BR6048">
            <v>12.1712191674295</v>
          </cell>
        </row>
        <row r="6049">
          <cell r="R6049">
            <v>561019</v>
          </cell>
          <cell r="BQ6049">
            <v>48.970816951020502</v>
          </cell>
          <cell r="BR6049">
            <v>12.171074248384301</v>
          </cell>
        </row>
        <row r="6050">
          <cell r="R6050">
            <v>561020</v>
          </cell>
          <cell r="BQ6050">
            <v>48.971131076759498</v>
          </cell>
          <cell r="BR6050">
            <v>12.170655550373199</v>
          </cell>
        </row>
        <row r="6051">
          <cell r="R6051">
            <v>561021</v>
          </cell>
          <cell r="BQ6051">
            <v>48.971256395379598</v>
          </cell>
          <cell r="BR6051">
            <v>12.170262393528599</v>
          </cell>
        </row>
        <row r="6052">
          <cell r="R6052">
            <v>561022</v>
          </cell>
          <cell r="BQ6052">
            <v>48.971334111206197</v>
          </cell>
          <cell r="BR6052">
            <v>12.1698069128333</v>
          </cell>
        </row>
        <row r="6053">
          <cell r="R6053">
            <v>561023</v>
          </cell>
          <cell r="BQ6053">
            <v>48.9713871744827</v>
          </cell>
          <cell r="BR6053">
            <v>12.169213264961201</v>
          </cell>
        </row>
        <row r="6054">
          <cell r="R6054">
            <v>561024</v>
          </cell>
          <cell r="BQ6054">
            <v>48.971452360325003</v>
          </cell>
          <cell r="BR6054">
            <v>12.168625619341601</v>
          </cell>
        </row>
        <row r="6055">
          <cell r="R6055">
            <v>562001</v>
          </cell>
          <cell r="BQ6055">
            <v>48.967269755317403</v>
          </cell>
          <cell r="BR6055">
            <v>12.1726315627484</v>
          </cell>
        </row>
        <row r="6056">
          <cell r="R6056">
            <v>562002</v>
          </cell>
          <cell r="BQ6056">
            <v>48.967128875024201</v>
          </cell>
          <cell r="BR6056">
            <v>12.1731321054815</v>
          </cell>
        </row>
        <row r="6057">
          <cell r="R6057">
            <v>562003</v>
          </cell>
          <cell r="BQ6057">
            <v>48.967088616045402</v>
          </cell>
          <cell r="BR6057">
            <v>12.1732600159746</v>
          </cell>
        </row>
        <row r="6058">
          <cell r="R6058">
            <v>562004</v>
          </cell>
          <cell r="BQ6058">
            <v>48.966993549308697</v>
          </cell>
          <cell r="BR6058">
            <v>12.173558287394799</v>
          </cell>
        </row>
        <row r="6059">
          <cell r="R6059">
            <v>587001</v>
          </cell>
          <cell r="BQ6059">
            <v>48.970915715232401</v>
          </cell>
          <cell r="BR6059">
            <v>12.1750658184702</v>
          </cell>
        </row>
        <row r="6060">
          <cell r="R6060">
            <v>562019</v>
          </cell>
          <cell r="BQ6060">
            <v>48.966135849607397</v>
          </cell>
          <cell r="BR6060">
            <v>12.1735849907431</v>
          </cell>
        </row>
        <row r="6061">
          <cell r="R6061">
            <v>562020</v>
          </cell>
          <cell r="BQ6061">
            <v>48.965683548793102</v>
          </cell>
          <cell r="BR6061">
            <v>12.1735991143075</v>
          </cell>
        </row>
        <row r="6062">
          <cell r="R6062">
            <v>562021</v>
          </cell>
          <cell r="BQ6062">
            <v>48.965248338736203</v>
          </cell>
          <cell r="BR6062">
            <v>12.173802576869299</v>
          </cell>
        </row>
        <row r="6063">
          <cell r="R6063">
            <v>562022</v>
          </cell>
          <cell r="BQ6063">
            <v>48.965059654164101</v>
          </cell>
          <cell r="BR6063">
            <v>12.1742323750408</v>
          </cell>
        </row>
        <row r="6064">
          <cell r="R6064">
            <v>562023</v>
          </cell>
          <cell r="BQ6064">
            <v>48.9648507560279</v>
          </cell>
          <cell r="BR6064">
            <v>12.174775632385799</v>
          </cell>
        </row>
        <row r="6065">
          <cell r="R6065">
            <v>562024</v>
          </cell>
          <cell r="BQ6065">
            <v>48.966919441602499</v>
          </cell>
          <cell r="BR6065">
            <v>12.173971069192399</v>
          </cell>
        </row>
        <row r="6066">
          <cell r="R6066">
            <v>562025</v>
          </cell>
          <cell r="BQ6066">
            <v>48.966833116387903</v>
          </cell>
          <cell r="BR6066">
            <v>12.1744536570971</v>
          </cell>
        </row>
        <row r="6067">
          <cell r="R6067">
            <v>562026</v>
          </cell>
          <cell r="BQ6067">
            <v>48.9667310226084</v>
          </cell>
          <cell r="BR6067">
            <v>12.1749810897632</v>
          </cell>
        </row>
        <row r="6068">
          <cell r="R6068">
            <v>562027</v>
          </cell>
          <cell r="BQ6068">
            <v>48.966595818623098</v>
          </cell>
          <cell r="BR6068">
            <v>12.175740563680201</v>
          </cell>
        </row>
        <row r="6069">
          <cell r="R6069">
            <v>562028</v>
          </cell>
          <cell r="BQ6069">
            <v>48.966542833776302</v>
          </cell>
          <cell r="BR6069">
            <v>12.176163305034599</v>
          </cell>
        </row>
        <row r="6070">
          <cell r="R6070">
            <v>562029</v>
          </cell>
          <cell r="BQ6070">
            <v>48.966472144649202</v>
          </cell>
          <cell r="BR6070">
            <v>12.176558463090601</v>
          </cell>
        </row>
        <row r="6071">
          <cell r="R6071">
            <v>562030</v>
          </cell>
          <cell r="BQ6071">
            <v>48.966394487943099</v>
          </cell>
          <cell r="BR6071">
            <v>12.176993189962101</v>
          </cell>
        </row>
        <row r="6072">
          <cell r="R6072">
            <v>562031</v>
          </cell>
          <cell r="BQ6072">
            <v>48.966244231719998</v>
          </cell>
          <cell r="BR6072">
            <v>12.1752480633051</v>
          </cell>
        </row>
        <row r="6073">
          <cell r="R6073">
            <v>562032</v>
          </cell>
          <cell r="BQ6073">
            <v>48.965899991818297</v>
          </cell>
          <cell r="BR6073">
            <v>12.1750273653739</v>
          </cell>
        </row>
        <row r="6074">
          <cell r="R6074">
            <v>562033</v>
          </cell>
          <cell r="BQ6074">
            <v>48.9654713156607</v>
          </cell>
          <cell r="BR6074">
            <v>12.174752218953</v>
          </cell>
        </row>
        <row r="6075">
          <cell r="R6075">
            <v>562034</v>
          </cell>
          <cell r="BQ6075">
            <v>48.965882878799697</v>
          </cell>
          <cell r="BR6075">
            <v>12.1745168555414</v>
          </cell>
        </row>
        <row r="6076">
          <cell r="R6076">
            <v>562035</v>
          </cell>
          <cell r="BQ6076">
            <v>48.9663817501214</v>
          </cell>
          <cell r="BR6076">
            <v>12.1745050572348</v>
          </cell>
        </row>
        <row r="6077">
          <cell r="R6077">
            <v>587002</v>
          </cell>
          <cell r="BQ6077">
            <v>48.9710564334802</v>
          </cell>
          <cell r="BR6077">
            <v>12.175229896191</v>
          </cell>
        </row>
        <row r="6078">
          <cell r="R6078">
            <v>587003</v>
          </cell>
          <cell r="BQ6078">
            <v>48.9712181177254</v>
          </cell>
          <cell r="BR6078">
            <v>12.1752681776579</v>
          </cell>
        </row>
        <row r="6079">
          <cell r="R6079">
            <v>587004</v>
          </cell>
          <cell r="BQ6079">
            <v>48.970176627408897</v>
          </cell>
          <cell r="BR6079">
            <v>12.1740313687443</v>
          </cell>
        </row>
        <row r="6080">
          <cell r="R6080">
            <v>562039</v>
          </cell>
          <cell r="BQ6080">
            <v>48.966942819303199</v>
          </cell>
          <cell r="BR6080">
            <v>12.172784861369999</v>
          </cell>
        </row>
        <row r="6081">
          <cell r="R6081">
            <v>562040</v>
          </cell>
          <cell r="BQ6081">
            <v>48.966693619354999</v>
          </cell>
          <cell r="BR6081">
            <v>12.1726568668787</v>
          </cell>
        </row>
        <row r="6082">
          <cell r="R6082">
            <v>562041</v>
          </cell>
          <cell r="BQ6082">
            <v>48.9663026811617</v>
          </cell>
          <cell r="BR6082">
            <v>12.172345486220401</v>
          </cell>
        </row>
        <row r="6083">
          <cell r="R6083">
            <v>563001</v>
          </cell>
          <cell r="BQ6083">
            <v>48.974369472931102</v>
          </cell>
          <cell r="BR6083">
            <v>12.161358710852801</v>
          </cell>
        </row>
        <row r="6084">
          <cell r="R6084">
            <v>563002</v>
          </cell>
          <cell r="BQ6084">
            <v>48.974147592125703</v>
          </cell>
          <cell r="BR6084">
            <v>12.1609218143362</v>
          </cell>
        </row>
        <row r="6085">
          <cell r="R6085">
            <v>563003</v>
          </cell>
          <cell r="BQ6085">
            <v>48.973926550835202</v>
          </cell>
          <cell r="BR6085">
            <v>12.160477539690101</v>
          </cell>
        </row>
        <row r="6086">
          <cell r="R6086">
            <v>563004</v>
          </cell>
          <cell r="BQ6086">
            <v>48.973678655215203</v>
          </cell>
          <cell r="BR6086">
            <v>12.159979264112</v>
          </cell>
        </row>
        <row r="6087">
          <cell r="R6087">
            <v>563005</v>
          </cell>
          <cell r="BQ6087">
            <v>48.9734805774359</v>
          </cell>
          <cell r="BR6087">
            <v>12.1595659725037</v>
          </cell>
        </row>
        <row r="6088">
          <cell r="R6088">
            <v>563006</v>
          </cell>
          <cell r="BQ6088">
            <v>48.973313364262403</v>
          </cell>
          <cell r="BR6088">
            <v>12.159236545755</v>
          </cell>
        </row>
        <row r="6089">
          <cell r="R6089">
            <v>563007</v>
          </cell>
          <cell r="BQ6089">
            <v>48.9731351135297</v>
          </cell>
          <cell r="BR6089">
            <v>12.158872199892601</v>
          </cell>
        </row>
        <row r="6090">
          <cell r="R6090">
            <v>563008</v>
          </cell>
          <cell r="BQ6090">
            <v>48.972974861606801</v>
          </cell>
          <cell r="BR6090">
            <v>12.1585457601839</v>
          </cell>
        </row>
        <row r="6091">
          <cell r="R6091">
            <v>563009</v>
          </cell>
          <cell r="BQ6091">
            <v>48.973872238224402</v>
          </cell>
          <cell r="BR6091">
            <v>12.159583778130299</v>
          </cell>
        </row>
        <row r="6092">
          <cell r="R6092">
            <v>563010</v>
          </cell>
          <cell r="BQ6092">
            <v>48.973872692393002</v>
          </cell>
          <cell r="BR6092">
            <v>12.159204857457</v>
          </cell>
        </row>
        <row r="6093">
          <cell r="R6093">
            <v>563011</v>
          </cell>
          <cell r="BQ6093">
            <v>48.973617585656498</v>
          </cell>
          <cell r="BR6093">
            <v>12.158637589866499</v>
          </cell>
        </row>
        <row r="6094">
          <cell r="R6094">
            <v>563012</v>
          </cell>
          <cell r="BQ6094">
            <v>48.974221770939998</v>
          </cell>
          <cell r="BR6094">
            <v>12.1592021989941</v>
          </cell>
        </row>
        <row r="6095">
          <cell r="R6095">
            <v>563013</v>
          </cell>
          <cell r="BQ6095">
            <v>48.974561793921602</v>
          </cell>
          <cell r="BR6095">
            <v>12.1588189060988</v>
          </cell>
        </row>
        <row r="6096">
          <cell r="R6096">
            <v>563014</v>
          </cell>
          <cell r="BQ6096">
            <v>48.974901014006498</v>
          </cell>
          <cell r="BR6096">
            <v>12.158448118165699</v>
          </cell>
        </row>
        <row r="6097">
          <cell r="R6097">
            <v>563015</v>
          </cell>
          <cell r="BQ6097">
            <v>48.975240288364098</v>
          </cell>
          <cell r="BR6097">
            <v>12.158076946044501</v>
          </cell>
        </row>
        <row r="6098">
          <cell r="R6098">
            <v>563016</v>
          </cell>
          <cell r="BQ6098">
            <v>48.975364716240598</v>
          </cell>
          <cell r="BR6098">
            <v>12.1577741525949</v>
          </cell>
        </row>
        <row r="6099">
          <cell r="R6099">
            <v>563017</v>
          </cell>
          <cell r="BQ6099">
            <v>48.975026458364802</v>
          </cell>
          <cell r="BR6099">
            <v>12.157054073015701</v>
          </cell>
        </row>
        <row r="6100">
          <cell r="R6100">
            <v>563018</v>
          </cell>
          <cell r="BQ6100">
            <v>48.974810581889201</v>
          </cell>
          <cell r="BR6100">
            <v>12.1565984070886</v>
          </cell>
        </row>
        <row r="6101">
          <cell r="R6101">
            <v>563019</v>
          </cell>
          <cell r="BQ6101">
            <v>48.975572376012003</v>
          </cell>
          <cell r="BR6101">
            <v>12.1577171375384</v>
          </cell>
        </row>
        <row r="6102">
          <cell r="R6102">
            <v>563020</v>
          </cell>
          <cell r="BQ6102">
            <v>48.975879443826798</v>
          </cell>
          <cell r="BR6102">
            <v>12.157382819328401</v>
          </cell>
        </row>
        <row r="6103">
          <cell r="R6103">
            <v>563021</v>
          </cell>
          <cell r="BQ6103">
            <v>48.976206808786401</v>
          </cell>
          <cell r="BR6103">
            <v>12.1570255189558</v>
          </cell>
        </row>
        <row r="6104">
          <cell r="R6104">
            <v>563022</v>
          </cell>
          <cell r="BQ6104">
            <v>48.9765207253879</v>
          </cell>
          <cell r="BR6104">
            <v>12.1566821941679</v>
          </cell>
        </row>
        <row r="6105">
          <cell r="R6105">
            <v>563023</v>
          </cell>
          <cell r="BQ6105">
            <v>48.976889717584797</v>
          </cell>
          <cell r="BR6105">
            <v>12.156300001078201</v>
          </cell>
        </row>
        <row r="6106">
          <cell r="R6106">
            <v>563024</v>
          </cell>
          <cell r="BQ6106">
            <v>48.977217649351203</v>
          </cell>
          <cell r="BR6106">
            <v>12.1559412600106</v>
          </cell>
        </row>
        <row r="6107">
          <cell r="R6107">
            <v>563025</v>
          </cell>
          <cell r="BQ6107">
            <v>48.977504555802</v>
          </cell>
          <cell r="BR6107">
            <v>12.155624085443099</v>
          </cell>
        </row>
        <row r="6108">
          <cell r="R6108">
            <v>563026</v>
          </cell>
          <cell r="BQ6108">
            <v>48.9727636552444</v>
          </cell>
          <cell r="BR6108">
            <v>12.1582932119526</v>
          </cell>
        </row>
        <row r="6109">
          <cell r="R6109">
            <v>563027</v>
          </cell>
          <cell r="BQ6109">
            <v>48.972598873388399</v>
          </cell>
          <cell r="BR6109">
            <v>12.158504681305899</v>
          </cell>
        </row>
        <row r="6110">
          <cell r="R6110">
            <v>563028</v>
          </cell>
          <cell r="BQ6110">
            <v>48.972421255183299</v>
          </cell>
          <cell r="BR6110">
            <v>12.1587321072585</v>
          </cell>
        </row>
        <row r="6111">
          <cell r="R6111">
            <v>563029</v>
          </cell>
          <cell r="BQ6111">
            <v>48.972236218018203</v>
          </cell>
          <cell r="BR6111">
            <v>12.1589685611353</v>
          </cell>
        </row>
        <row r="6112">
          <cell r="R6112">
            <v>563030</v>
          </cell>
          <cell r="BQ6112">
            <v>48.972089259631304</v>
          </cell>
          <cell r="BR6112">
            <v>12.1591563748437</v>
          </cell>
        </row>
        <row r="6113">
          <cell r="R6113">
            <v>563031</v>
          </cell>
          <cell r="BQ6113">
            <v>48.9719133617238</v>
          </cell>
          <cell r="BR6113">
            <v>12.159381390319799</v>
          </cell>
        </row>
        <row r="6114">
          <cell r="R6114">
            <v>563032</v>
          </cell>
          <cell r="BQ6114">
            <v>48.971740300151097</v>
          </cell>
          <cell r="BR6114">
            <v>12.159602702210501</v>
          </cell>
        </row>
        <row r="6115">
          <cell r="R6115">
            <v>563033</v>
          </cell>
          <cell r="BQ6115">
            <v>48.971531317319602</v>
          </cell>
          <cell r="BR6115">
            <v>12.1598703811504</v>
          </cell>
        </row>
        <row r="6116">
          <cell r="R6116">
            <v>563034</v>
          </cell>
          <cell r="BQ6116">
            <v>48.971326092429202</v>
          </cell>
          <cell r="BR6116">
            <v>12.160133225203801</v>
          </cell>
        </row>
        <row r="6117">
          <cell r="R6117">
            <v>563035</v>
          </cell>
          <cell r="BQ6117">
            <v>48.971083737093899</v>
          </cell>
          <cell r="BR6117">
            <v>12.160444189743</v>
          </cell>
        </row>
        <row r="6118">
          <cell r="R6118">
            <v>563036</v>
          </cell>
          <cell r="BQ6118">
            <v>48.970871163447796</v>
          </cell>
          <cell r="BR6118">
            <v>12.1607210100331</v>
          </cell>
        </row>
        <row r="6119">
          <cell r="R6119">
            <v>563037</v>
          </cell>
          <cell r="BQ6119">
            <v>48.9707066412793</v>
          </cell>
          <cell r="BR6119">
            <v>12.1609353091686</v>
          </cell>
        </row>
        <row r="6120">
          <cell r="R6120">
            <v>564001</v>
          </cell>
          <cell r="BQ6120">
            <v>48.966511895385302</v>
          </cell>
          <cell r="BR6120">
            <v>12.169896875274301</v>
          </cell>
        </row>
        <row r="6121">
          <cell r="R6121">
            <v>564002</v>
          </cell>
          <cell r="BQ6121">
            <v>48.966479620817502</v>
          </cell>
          <cell r="BR6121">
            <v>12.169328632335001</v>
          </cell>
        </row>
        <row r="6122">
          <cell r="R6122">
            <v>564003</v>
          </cell>
          <cell r="BQ6122">
            <v>48.966433269698598</v>
          </cell>
          <cell r="BR6122">
            <v>12.1686351127452</v>
          </cell>
        </row>
        <row r="6123">
          <cell r="R6123">
            <v>564004</v>
          </cell>
          <cell r="BQ6123">
            <v>48.966604966135399</v>
          </cell>
          <cell r="BR6123">
            <v>12.1684097776303</v>
          </cell>
        </row>
        <row r="6124">
          <cell r="R6124">
            <v>564005</v>
          </cell>
          <cell r="BQ6124">
            <v>48.967053246648298</v>
          </cell>
          <cell r="BR6124">
            <v>12.168319957956101</v>
          </cell>
        </row>
        <row r="6125">
          <cell r="R6125">
            <v>564006</v>
          </cell>
          <cell r="BQ6125">
            <v>48.967462323265202</v>
          </cell>
          <cell r="BR6125">
            <v>12.168203024621199</v>
          </cell>
        </row>
        <row r="6126">
          <cell r="R6126">
            <v>564007</v>
          </cell>
          <cell r="BQ6126">
            <v>48.967849589181697</v>
          </cell>
          <cell r="BR6126">
            <v>12.1680700700602</v>
          </cell>
        </row>
        <row r="6127">
          <cell r="R6127">
            <v>564008</v>
          </cell>
          <cell r="BQ6127">
            <v>48.968326961666101</v>
          </cell>
          <cell r="BR6127">
            <v>12.167965076167199</v>
          </cell>
        </row>
        <row r="6128">
          <cell r="R6128">
            <v>564009</v>
          </cell>
          <cell r="BQ6128">
            <v>48.968726798166401</v>
          </cell>
          <cell r="BR6128">
            <v>12.167661854352399</v>
          </cell>
        </row>
        <row r="6129">
          <cell r="R6129">
            <v>564010</v>
          </cell>
          <cell r="BQ6129">
            <v>48.969037430273701</v>
          </cell>
          <cell r="BR6129">
            <v>12.1672388715398</v>
          </cell>
        </row>
        <row r="6130">
          <cell r="R6130">
            <v>564011</v>
          </cell>
          <cell r="BQ6130">
            <v>48.968157674106898</v>
          </cell>
          <cell r="BR6130">
            <v>12.1686195931062</v>
          </cell>
        </row>
        <row r="6131">
          <cell r="R6131">
            <v>564012</v>
          </cell>
          <cell r="BQ6131">
            <v>48.967877729524098</v>
          </cell>
          <cell r="BR6131">
            <v>12.168991783353</v>
          </cell>
        </row>
        <row r="6132">
          <cell r="R6132">
            <v>564013</v>
          </cell>
          <cell r="BQ6132">
            <v>48.967403116946201</v>
          </cell>
          <cell r="BR6132">
            <v>12.1695771205111</v>
          </cell>
        </row>
        <row r="6133">
          <cell r="R6133">
            <v>564014</v>
          </cell>
          <cell r="BQ6133">
            <v>48.967080230552902</v>
          </cell>
          <cell r="BR6133">
            <v>12.170113598810101</v>
          </cell>
        </row>
        <row r="6134">
          <cell r="R6134">
            <v>564015</v>
          </cell>
          <cell r="BQ6134">
            <v>48.966825226084801</v>
          </cell>
          <cell r="BR6134">
            <v>12.170481397498801</v>
          </cell>
        </row>
        <row r="6135">
          <cell r="R6135">
            <v>564016</v>
          </cell>
          <cell r="BQ6135">
            <v>48.9677070864266</v>
          </cell>
          <cell r="BR6135">
            <v>12.167046716687899</v>
          </cell>
        </row>
        <row r="6136">
          <cell r="R6136">
            <v>564017</v>
          </cell>
          <cell r="BQ6136">
            <v>48.967596320990403</v>
          </cell>
          <cell r="BR6136">
            <v>12.166308183785199</v>
          </cell>
        </row>
        <row r="6137">
          <cell r="R6137">
            <v>564018</v>
          </cell>
          <cell r="BQ6137">
            <v>48.967479821302703</v>
          </cell>
          <cell r="BR6137">
            <v>12.1655830114721</v>
          </cell>
        </row>
        <row r="6138">
          <cell r="R6138">
            <v>564019</v>
          </cell>
          <cell r="BQ6138">
            <v>48.968141309721901</v>
          </cell>
          <cell r="BR6138">
            <v>12.1669173443939</v>
          </cell>
        </row>
        <row r="6139">
          <cell r="R6139">
            <v>564020</v>
          </cell>
          <cell r="BQ6139">
            <v>48.968658426559003</v>
          </cell>
          <cell r="BR6139">
            <v>12.166568278562</v>
          </cell>
        </row>
        <row r="6140">
          <cell r="R6140">
            <v>564021</v>
          </cell>
          <cell r="BQ6140">
            <v>48.968791172722099</v>
          </cell>
          <cell r="BR6140">
            <v>12.1661541455637</v>
          </cell>
        </row>
        <row r="6141">
          <cell r="R6141">
            <v>564022</v>
          </cell>
          <cell r="BQ6141">
            <v>48.967904519995997</v>
          </cell>
          <cell r="BR6141">
            <v>12.168419263286699</v>
          </cell>
        </row>
        <row r="6142">
          <cell r="R6142">
            <v>564023</v>
          </cell>
          <cell r="BQ6142">
            <v>48.967945587257198</v>
          </cell>
          <cell r="BR6142">
            <v>12.168863253928601</v>
          </cell>
        </row>
        <row r="6143">
          <cell r="R6143">
            <v>565001</v>
          </cell>
          <cell r="BQ6143">
            <v>48.964208816689201</v>
          </cell>
          <cell r="BR6143">
            <v>12.1691934669765</v>
          </cell>
        </row>
        <row r="6144">
          <cell r="R6144">
            <v>565002</v>
          </cell>
          <cell r="BQ6144">
            <v>48.963962198211703</v>
          </cell>
          <cell r="BR6144">
            <v>12.1688438386585</v>
          </cell>
        </row>
        <row r="6145">
          <cell r="R6145">
            <v>565003</v>
          </cell>
          <cell r="BQ6145">
            <v>48.963774015117799</v>
          </cell>
          <cell r="BR6145">
            <v>12.1688608184758</v>
          </cell>
        </row>
        <row r="6146">
          <cell r="R6146">
            <v>565004</v>
          </cell>
          <cell r="BQ6146">
            <v>48.963679645106403</v>
          </cell>
          <cell r="BR6146">
            <v>12.169160666914999</v>
          </cell>
        </row>
        <row r="6147">
          <cell r="R6147">
            <v>565005</v>
          </cell>
          <cell r="BQ6147">
            <v>48.964146028209697</v>
          </cell>
          <cell r="BR6147">
            <v>12.168274065453099</v>
          </cell>
        </row>
        <row r="6148">
          <cell r="R6148">
            <v>565006</v>
          </cell>
          <cell r="BQ6148">
            <v>48.963916428109798</v>
          </cell>
          <cell r="BR6148">
            <v>12.167745143985901</v>
          </cell>
        </row>
        <row r="6149">
          <cell r="R6149">
            <v>565007</v>
          </cell>
          <cell r="BQ6149">
            <v>48.964310120444999</v>
          </cell>
          <cell r="BR6149">
            <v>12.1679276491548</v>
          </cell>
        </row>
        <row r="6150">
          <cell r="R6150">
            <v>565008</v>
          </cell>
          <cell r="BQ6150">
            <v>48.964376013221198</v>
          </cell>
          <cell r="BR6150">
            <v>12.167647648381401</v>
          </cell>
        </row>
        <row r="6151">
          <cell r="R6151">
            <v>565009</v>
          </cell>
          <cell r="BQ6151">
            <v>48.964464010339498</v>
          </cell>
          <cell r="BR6151">
            <v>12.167678056901201</v>
          </cell>
        </row>
        <row r="6152">
          <cell r="R6152">
            <v>565010</v>
          </cell>
          <cell r="BQ6152">
            <v>48.964614751565797</v>
          </cell>
          <cell r="BR6152">
            <v>12.167405511078799</v>
          </cell>
        </row>
        <row r="6153">
          <cell r="R6153">
            <v>565011</v>
          </cell>
          <cell r="BQ6153">
            <v>48.964899687551203</v>
          </cell>
          <cell r="BR6153">
            <v>12.1674653768663</v>
          </cell>
        </row>
        <row r="6154">
          <cell r="R6154">
            <v>565012</v>
          </cell>
          <cell r="BQ6154">
            <v>48.965141430652302</v>
          </cell>
          <cell r="BR6154">
            <v>12.1673564855591</v>
          </cell>
        </row>
        <row r="6155">
          <cell r="R6155">
            <v>565013</v>
          </cell>
          <cell r="BQ6155">
            <v>48.9652946466678</v>
          </cell>
          <cell r="BR6155">
            <v>12.1674427110145</v>
          </cell>
        </row>
        <row r="6156">
          <cell r="R6156">
            <v>565015</v>
          </cell>
          <cell r="BQ6156">
            <v>48.965625875649998</v>
          </cell>
          <cell r="BR6156">
            <v>12.1673575302746</v>
          </cell>
        </row>
        <row r="6157">
          <cell r="R6157">
            <v>565016</v>
          </cell>
          <cell r="BQ6157">
            <v>48.965699399761299</v>
          </cell>
          <cell r="BR6157">
            <v>12.1672542209444</v>
          </cell>
        </row>
        <row r="6158">
          <cell r="R6158">
            <v>565017</v>
          </cell>
          <cell r="BQ6158">
            <v>48.965789120732197</v>
          </cell>
          <cell r="BR6158">
            <v>12.1668218080583</v>
          </cell>
        </row>
        <row r="6159">
          <cell r="R6159">
            <v>565018</v>
          </cell>
          <cell r="BQ6159">
            <v>48.9656870469531</v>
          </cell>
          <cell r="BR6159">
            <v>12.1668134931144</v>
          </cell>
        </row>
        <row r="6160">
          <cell r="R6160">
            <v>565019</v>
          </cell>
          <cell r="BQ6160">
            <v>48.965685322732597</v>
          </cell>
          <cell r="BR6160">
            <v>12.1666620939036</v>
          </cell>
        </row>
        <row r="6161">
          <cell r="R6161">
            <v>565020</v>
          </cell>
          <cell r="BQ6161">
            <v>48.965831413482903</v>
          </cell>
          <cell r="BR6161">
            <v>12.166543977867599</v>
          </cell>
        </row>
        <row r="6162">
          <cell r="R6162">
            <v>565021</v>
          </cell>
          <cell r="BQ6162">
            <v>48.965906605763699</v>
          </cell>
          <cell r="BR6162">
            <v>12.166597693431299</v>
          </cell>
        </row>
        <row r="6163">
          <cell r="R6163">
            <v>565022</v>
          </cell>
          <cell r="BQ6163">
            <v>48.965895509189401</v>
          </cell>
          <cell r="BR6163">
            <v>12.1663138686474</v>
          </cell>
        </row>
        <row r="6164">
          <cell r="R6164">
            <v>565023</v>
          </cell>
          <cell r="BQ6164">
            <v>48.965779453864997</v>
          </cell>
          <cell r="BR6164">
            <v>12.1669139427219</v>
          </cell>
        </row>
        <row r="6165">
          <cell r="R6165">
            <v>565024</v>
          </cell>
          <cell r="BQ6165">
            <v>48.965897360178801</v>
          </cell>
          <cell r="BR6165">
            <v>12.1672550184507</v>
          </cell>
        </row>
        <row r="6166">
          <cell r="R6166">
            <v>566001</v>
          </cell>
          <cell r="BQ6166">
            <v>48.968417518261397</v>
          </cell>
          <cell r="BR6166">
            <v>12.163976921078101</v>
          </cell>
        </row>
        <row r="6167">
          <cell r="R6167">
            <v>566002</v>
          </cell>
          <cell r="BQ6167">
            <v>48.968824654939901</v>
          </cell>
          <cell r="BR6167">
            <v>12.1640658321716</v>
          </cell>
        </row>
        <row r="6168">
          <cell r="R6168">
            <v>566003</v>
          </cell>
          <cell r="BQ6168">
            <v>48.969175771791299</v>
          </cell>
          <cell r="BR6168">
            <v>12.1641079151171</v>
          </cell>
        </row>
        <row r="6169">
          <cell r="R6169">
            <v>566004</v>
          </cell>
          <cell r="BQ6169">
            <v>48.969038433409899</v>
          </cell>
          <cell r="BR6169">
            <v>12.163462884104799</v>
          </cell>
        </row>
        <row r="6170">
          <cell r="R6170">
            <v>566005</v>
          </cell>
          <cell r="BQ6170">
            <v>48.969315982371903</v>
          </cell>
          <cell r="BR6170">
            <v>12.163983644203601</v>
          </cell>
        </row>
        <row r="6171">
          <cell r="R6171">
            <v>566006</v>
          </cell>
          <cell r="BQ6171">
            <v>48.969596377583997</v>
          </cell>
          <cell r="BR6171">
            <v>12.1645058478334</v>
          </cell>
        </row>
        <row r="6172">
          <cell r="R6172">
            <v>566007</v>
          </cell>
          <cell r="BQ6172">
            <v>48.969899026811802</v>
          </cell>
          <cell r="BR6172">
            <v>12.1650756878237</v>
          </cell>
        </row>
        <row r="6173">
          <cell r="R6173">
            <v>566008</v>
          </cell>
          <cell r="BQ6173">
            <v>48.970177105902003</v>
          </cell>
          <cell r="BR6173">
            <v>12.1655955568244</v>
          </cell>
        </row>
        <row r="6174">
          <cell r="R6174">
            <v>566009</v>
          </cell>
          <cell r="BQ6174">
            <v>48.968652907697603</v>
          </cell>
          <cell r="BR6174">
            <v>12.1631114237045</v>
          </cell>
        </row>
        <row r="6175">
          <cell r="R6175">
            <v>566010</v>
          </cell>
          <cell r="BQ6175">
            <v>48.968630932817703</v>
          </cell>
          <cell r="BR6175">
            <v>12.16334886324</v>
          </cell>
        </row>
        <row r="6176">
          <cell r="R6176">
            <v>566011</v>
          </cell>
          <cell r="BQ6176">
            <v>48.968358657673903</v>
          </cell>
          <cell r="BR6176">
            <v>12.163656657699701</v>
          </cell>
        </row>
        <row r="6177">
          <cell r="R6177">
            <v>566012</v>
          </cell>
          <cell r="BQ6177">
            <v>48.968268220612799</v>
          </cell>
          <cell r="BR6177">
            <v>12.163758687830899</v>
          </cell>
        </row>
        <row r="6178">
          <cell r="R6178">
            <v>566013</v>
          </cell>
          <cell r="BQ6178">
            <v>48.968026745597598</v>
          </cell>
          <cell r="BR6178">
            <v>12.1641263591357</v>
          </cell>
        </row>
        <row r="6179">
          <cell r="R6179">
            <v>566014</v>
          </cell>
          <cell r="BQ6179">
            <v>48.967865626039902</v>
          </cell>
          <cell r="BR6179">
            <v>12.1643302050663</v>
          </cell>
        </row>
        <row r="6180">
          <cell r="R6180">
            <v>566015</v>
          </cell>
          <cell r="BQ6180">
            <v>48.967633015547499</v>
          </cell>
          <cell r="BR6180">
            <v>12.1646446567793</v>
          </cell>
        </row>
        <row r="6181">
          <cell r="R6181">
            <v>566016</v>
          </cell>
          <cell r="BQ6181">
            <v>48.967540635297503</v>
          </cell>
          <cell r="BR6181">
            <v>12.1647066697642</v>
          </cell>
        </row>
        <row r="6182">
          <cell r="R6182">
            <v>566018</v>
          </cell>
          <cell r="BQ6182">
            <v>48.968474188456398</v>
          </cell>
          <cell r="BR6182">
            <v>12.1634835122303</v>
          </cell>
        </row>
        <row r="6183">
          <cell r="R6183">
            <v>567001</v>
          </cell>
          <cell r="BQ6183">
            <v>48.962388011750001</v>
          </cell>
          <cell r="BR6183">
            <v>12.169158256744099</v>
          </cell>
        </row>
        <row r="6184">
          <cell r="R6184">
            <v>567002</v>
          </cell>
          <cell r="BQ6184">
            <v>48.9626991521517</v>
          </cell>
          <cell r="BR6184">
            <v>12.169091671965599</v>
          </cell>
        </row>
        <row r="6185">
          <cell r="R6185">
            <v>567003</v>
          </cell>
          <cell r="BQ6185">
            <v>48.963062658825002</v>
          </cell>
          <cell r="BR6185">
            <v>12.169046991780201</v>
          </cell>
        </row>
        <row r="6186">
          <cell r="R6186">
            <v>567004</v>
          </cell>
          <cell r="BQ6186">
            <v>48.963469510016502</v>
          </cell>
          <cell r="BR6186">
            <v>12.168996956972199</v>
          </cell>
        </row>
        <row r="6187">
          <cell r="R6187">
            <v>567005</v>
          </cell>
          <cell r="BQ6187">
            <v>48.963471595609803</v>
          </cell>
          <cell r="BR6187">
            <v>12.169527380038099</v>
          </cell>
        </row>
        <row r="6188">
          <cell r="R6188">
            <v>567006</v>
          </cell>
          <cell r="BQ6188">
            <v>48.963397063753497</v>
          </cell>
          <cell r="BR6188">
            <v>12.170225952172901</v>
          </cell>
        </row>
        <row r="6189">
          <cell r="R6189">
            <v>567007</v>
          </cell>
          <cell r="BQ6189">
            <v>48.963327627203</v>
          </cell>
          <cell r="BR6189">
            <v>12.170877182881499</v>
          </cell>
        </row>
        <row r="6190">
          <cell r="R6190">
            <v>567008</v>
          </cell>
          <cell r="BQ6190">
            <v>48.963259293043002</v>
          </cell>
          <cell r="BR6190">
            <v>12.1715179736058</v>
          </cell>
        </row>
        <row r="6191">
          <cell r="R6191">
            <v>567009</v>
          </cell>
          <cell r="BQ6191">
            <v>48.963189206277001</v>
          </cell>
          <cell r="BR6191">
            <v>12.172235706895499</v>
          </cell>
        </row>
        <row r="6192">
          <cell r="R6192">
            <v>567010</v>
          </cell>
          <cell r="BQ6192">
            <v>48.963097115741299</v>
          </cell>
          <cell r="BR6192">
            <v>12.172864231383899</v>
          </cell>
        </row>
        <row r="6193">
          <cell r="R6193">
            <v>567011</v>
          </cell>
          <cell r="BQ6193">
            <v>48.9628604554037</v>
          </cell>
          <cell r="BR6193">
            <v>12.173593476281599</v>
          </cell>
        </row>
        <row r="6194">
          <cell r="R6194">
            <v>567012</v>
          </cell>
          <cell r="BQ6194">
            <v>48.9626276204704</v>
          </cell>
          <cell r="BR6194">
            <v>12.174091219448</v>
          </cell>
        </row>
        <row r="6195">
          <cell r="R6195">
            <v>567013</v>
          </cell>
          <cell r="BQ6195">
            <v>48.962299116875499</v>
          </cell>
          <cell r="BR6195">
            <v>12.1747651643522</v>
          </cell>
        </row>
        <row r="6196">
          <cell r="R6196">
            <v>567014</v>
          </cell>
          <cell r="BQ6196">
            <v>48.962009398218299</v>
          </cell>
          <cell r="BR6196">
            <v>12.175388806993601</v>
          </cell>
        </row>
        <row r="6197">
          <cell r="R6197">
            <v>567015</v>
          </cell>
          <cell r="BQ6197">
            <v>48.9616630730198</v>
          </cell>
          <cell r="BR6197">
            <v>12.175745355044</v>
          </cell>
        </row>
        <row r="6198">
          <cell r="R6198">
            <v>567016</v>
          </cell>
          <cell r="BQ6198">
            <v>48.961347943561698</v>
          </cell>
          <cell r="BR6198">
            <v>12.176312711963901</v>
          </cell>
        </row>
        <row r="6199">
          <cell r="R6199">
            <v>567017</v>
          </cell>
          <cell r="BQ6199">
            <v>48.961101357396601</v>
          </cell>
          <cell r="BR6199">
            <v>12.1763554243554</v>
          </cell>
        </row>
        <row r="6200">
          <cell r="R6200">
            <v>567018</v>
          </cell>
          <cell r="BQ6200">
            <v>48.960790415464899</v>
          </cell>
          <cell r="BR6200">
            <v>12.1751687172265</v>
          </cell>
        </row>
        <row r="6201">
          <cell r="R6201">
            <v>567019</v>
          </cell>
          <cell r="BQ6201">
            <v>48.962746982045701</v>
          </cell>
          <cell r="BR6201">
            <v>12.173374740419399</v>
          </cell>
        </row>
        <row r="6202">
          <cell r="R6202">
            <v>567020</v>
          </cell>
          <cell r="BQ6202">
            <v>48.962433727419203</v>
          </cell>
          <cell r="BR6202">
            <v>12.1734752026774</v>
          </cell>
        </row>
        <row r="6203">
          <cell r="R6203">
            <v>567021</v>
          </cell>
          <cell r="BQ6203">
            <v>48.961996870479602</v>
          </cell>
          <cell r="BR6203">
            <v>12.173624766649301</v>
          </cell>
        </row>
        <row r="6204">
          <cell r="R6204">
            <v>567022</v>
          </cell>
          <cell r="BQ6204">
            <v>48.961579670256903</v>
          </cell>
          <cell r="BR6204">
            <v>12.173767569434199</v>
          </cell>
        </row>
        <row r="6205">
          <cell r="R6205">
            <v>567023</v>
          </cell>
          <cell r="BQ6205">
            <v>48.961641439056798</v>
          </cell>
          <cell r="BR6205">
            <v>12.174227854092999</v>
          </cell>
        </row>
        <row r="6206">
          <cell r="R6206">
            <v>567024</v>
          </cell>
          <cell r="BQ6206">
            <v>48.961706607921698</v>
          </cell>
          <cell r="BR6206">
            <v>12.174748205799</v>
          </cell>
        </row>
        <row r="6207">
          <cell r="R6207">
            <v>567025</v>
          </cell>
          <cell r="BQ6207">
            <v>48.961737593483697</v>
          </cell>
          <cell r="BR6207">
            <v>12.1750144568717</v>
          </cell>
        </row>
        <row r="6208">
          <cell r="R6208">
            <v>567026</v>
          </cell>
          <cell r="BQ6208">
            <v>48.961598486235197</v>
          </cell>
          <cell r="BR6208">
            <v>12.175214490556099</v>
          </cell>
        </row>
        <row r="6209">
          <cell r="R6209">
            <v>567027</v>
          </cell>
          <cell r="BQ6209">
            <v>48.961586351239902</v>
          </cell>
          <cell r="BR6209">
            <v>12.175489670325801</v>
          </cell>
        </row>
        <row r="6210">
          <cell r="R6210">
            <v>567028</v>
          </cell>
          <cell r="BQ6210">
            <v>48.961753512309997</v>
          </cell>
          <cell r="BR6210">
            <v>12.175405927566301</v>
          </cell>
        </row>
        <row r="6211">
          <cell r="R6211">
            <v>567029</v>
          </cell>
          <cell r="BQ6211">
            <v>48.961940677206897</v>
          </cell>
          <cell r="BR6211">
            <v>12.1753123053271</v>
          </cell>
        </row>
        <row r="6212">
          <cell r="R6212">
            <v>567030</v>
          </cell>
          <cell r="BQ6212">
            <v>48.961955340971201</v>
          </cell>
          <cell r="BR6212">
            <v>12.174935525334099</v>
          </cell>
        </row>
        <row r="6213">
          <cell r="R6213">
            <v>567031</v>
          </cell>
          <cell r="BQ6213">
            <v>48.962040650875402</v>
          </cell>
          <cell r="BR6213">
            <v>12.175105206268601</v>
          </cell>
        </row>
        <row r="6214">
          <cell r="R6214">
            <v>567032</v>
          </cell>
          <cell r="BQ6214">
            <v>48.963082092465399</v>
          </cell>
          <cell r="BR6214">
            <v>12.170210668174899</v>
          </cell>
        </row>
        <row r="6215">
          <cell r="R6215">
            <v>567033</v>
          </cell>
          <cell r="BQ6215">
            <v>48.962765183983301</v>
          </cell>
          <cell r="BR6215">
            <v>12.17022197591</v>
          </cell>
        </row>
        <row r="6216">
          <cell r="R6216">
            <v>567034</v>
          </cell>
          <cell r="BQ6216">
            <v>48.962364269876097</v>
          </cell>
          <cell r="BR6216">
            <v>12.1702412902186</v>
          </cell>
        </row>
        <row r="6217">
          <cell r="R6217">
            <v>567035</v>
          </cell>
          <cell r="BQ6217">
            <v>48.962410534613298</v>
          </cell>
          <cell r="BR6217">
            <v>12.1709918669722</v>
          </cell>
        </row>
        <row r="6218">
          <cell r="R6218">
            <v>567036</v>
          </cell>
          <cell r="BQ6218">
            <v>48.962664956666799</v>
          </cell>
          <cell r="BR6218">
            <v>12.170813074179399</v>
          </cell>
        </row>
        <row r="6219">
          <cell r="R6219">
            <v>567037</v>
          </cell>
          <cell r="BQ6219">
            <v>48.962627531979798</v>
          </cell>
          <cell r="BR6219">
            <v>12.171360917804799</v>
          </cell>
        </row>
        <row r="6220">
          <cell r="R6220">
            <v>567038</v>
          </cell>
          <cell r="BQ6220">
            <v>48.962566509546498</v>
          </cell>
          <cell r="BR6220">
            <v>12.1718059124383</v>
          </cell>
        </row>
        <row r="6221">
          <cell r="R6221">
            <v>568001</v>
          </cell>
          <cell r="BQ6221">
            <v>48.9707870848029</v>
          </cell>
          <cell r="BR6221">
            <v>12.1603688398932</v>
          </cell>
        </row>
        <row r="6222">
          <cell r="R6222">
            <v>568002</v>
          </cell>
          <cell r="BQ6222">
            <v>48.970466428607899</v>
          </cell>
          <cell r="BR6222">
            <v>12.159828451818701</v>
          </cell>
        </row>
        <row r="6223">
          <cell r="R6223">
            <v>568003</v>
          </cell>
          <cell r="BQ6223">
            <v>48.970119145460899</v>
          </cell>
          <cell r="BR6223">
            <v>12.159217520670801</v>
          </cell>
        </row>
        <row r="6224">
          <cell r="R6224">
            <v>568004</v>
          </cell>
          <cell r="BQ6224">
            <v>48.969853944685397</v>
          </cell>
          <cell r="BR6224">
            <v>12.158745419903401</v>
          </cell>
        </row>
        <row r="6225">
          <cell r="R6225">
            <v>568005</v>
          </cell>
          <cell r="BQ6225">
            <v>48.969619057999601</v>
          </cell>
          <cell r="BR6225">
            <v>12.158332298413701</v>
          </cell>
        </row>
        <row r="6226">
          <cell r="R6226">
            <v>568006</v>
          </cell>
          <cell r="BQ6226">
            <v>48.969662717842098</v>
          </cell>
          <cell r="BR6226">
            <v>12.1579805088302</v>
          </cell>
        </row>
        <row r="6227">
          <cell r="R6227">
            <v>568007</v>
          </cell>
          <cell r="BQ6227">
            <v>48.9695314734874</v>
          </cell>
          <cell r="BR6227">
            <v>12.1585221503182</v>
          </cell>
        </row>
        <row r="6228">
          <cell r="R6228">
            <v>568008</v>
          </cell>
          <cell r="BQ6228">
            <v>48.969410884685601</v>
          </cell>
          <cell r="BR6228">
            <v>12.158660496818101</v>
          </cell>
        </row>
        <row r="6229">
          <cell r="R6229">
            <v>568009</v>
          </cell>
          <cell r="BQ6229">
            <v>48.969321136778802</v>
          </cell>
          <cell r="BR6229">
            <v>12.158781536884501</v>
          </cell>
        </row>
        <row r="6230">
          <cell r="R6230">
            <v>568010</v>
          </cell>
          <cell r="BQ6230">
            <v>48.969205254633103</v>
          </cell>
          <cell r="BR6230">
            <v>12.1589546327645</v>
          </cell>
        </row>
        <row r="6231">
          <cell r="R6231">
            <v>568011</v>
          </cell>
          <cell r="BQ6231">
            <v>48.9691076283139</v>
          </cell>
          <cell r="BR6231">
            <v>12.159102451635301</v>
          </cell>
        </row>
        <row r="6232">
          <cell r="R6232">
            <v>568012</v>
          </cell>
          <cell r="BQ6232">
            <v>48.969080860699201</v>
          </cell>
          <cell r="BR6232">
            <v>12.15878764933</v>
          </cell>
        </row>
        <row r="6233">
          <cell r="R6233">
            <v>568013</v>
          </cell>
          <cell r="BQ6233">
            <v>48.969028655823699</v>
          </cell>
          <cell r="BR6233">
            <v>12.1589432876409</v>
          </cell>
        </row>
        <row r="6234">
          <cell r="R6234">
            <v>568014</v>
          </cell>
          <cell r="BQ6234">
            <v>48.968929062976301</v>
          </cell>
          <cell r="BR6234">
            <v>12.158907470596199</v>
          </cell>
        </row>
        <row r="6235">
          <cell r="R6235">
            <v>568015</v>
          </cell>
          <cell r="BQ6235">
            <v>48.969039598083903</v>
          </cell>
          <cell r="BR6235">
            <v>12.1593056180115</v>
          </cell>
        </row>
        <row r="6236">
          <cell r="R6236">
            <v>568016</v>
          </cell>
          <cell r="BQ6236">
            <v>48.968749477934999</v>
          </cell>
          <cell r="BR6236">
            <v>12.159595867615799</v>
          </cell>
        </row>
        <row r="6237">
          <cell r="R6237">
            <v>568017</v>
          </cell>
          <cell r="BQ6237">
            <v>48.968346231399202</v>
          </cell>
          <cell r="BR6237">
            <v>12.159957634277101</v>
          </cell>
        </row>
        <row r="6238">
          <cell r="R6238">
            <v>568018</v>
          </cell>
          <cell r="BQ6238">
            <v>48.967916015610299</v>
          </cell>
          <cell r="BR6238">
            <v>12.1603673924883</v>
          </cell>
        </row>
        <row r="6239">
          <cell r="R6239">
            <v>568019</v>
          </cell>
          <cell r="BQ6239">
            <v>48.968125300647898</v>
          </cell>
          <cell r="BR6239">
            <v>12.1596204566143</v>
          </cell>
        </row>
        <row r="6240">
          <cell r="R6240">
            <v>568020</v>
          </cell>
          <cell r="BQ6240">
            <v>48.9679104012707</v>
          </cell>
          <cell r="BR6240">
            <v>12.158943406846101</v>
          </cell>
        </row>
        <row r="6241">
          <cell r="R6241">
            <v>568021</v>
          </cell>
          <cell r="BQ6241">
            <v>48.967729504298198</v>
          </cell>
          <cell r="BR6241">
            <v>12.158373549276099</v>
          </cell>
        </row>
        <row r="6242">
          <cell r="R6242">
            <v>568022</v>
          </cell>
          <cell r="BQ6242">
            <v>48.967557948229</v>
          </cell>
          <cell r="BR6242">
            <v>12.157745085579499</v>
          </cell>
        </row>
        <row r="6243">
          <cell r="R6243">
            <v>568023</v>
          </cell>
          <cell r="BQ6243">
            <v>48.967996401084797</v>
          </cell>
          <cell r="BR6243">
            <v>12.157603464029901</v>
          </cell>
        </row>
        <row r="6244">
          <cell r="R6244">
            <v>568024</v>
          </cell>
          <cell r="BQ6244">
            <v>48.968357578166398</v>
          </cell>
          <cell r="BR6244">
            <v>12.1574840149334</v>
          </cell>
        </row>
        <row r="6245">
          <cell r="R6245">
            <v>568025</v>
          </cell>
          <cell r="BQ6245">
            <v>48.967123437473902</v>
          </cell>
          <cell r="BR6245">
            <v>12.157884029528599</v>
          </cell>
        </row>
        <row r="6246">
          <cell r="R6246">
            <v>568026</v>
          </cell>
          <cell r="BQ6246">
            <v>48.968301190755703</v>
          </cell>
          <cell r="BR6246">
            <v>12.162756793236801</v>
          </cell>
        </row>
        <row r="6247">
          <cell r="R6247">
            <v>568027</v>
          </cell>
          <cell r="BQ6247">
            <v>48.967974818830797</v>
          </cell>
          <cell r="BR6247">
            <v>12.1630946045585</v>
          </cell>
        </row>
        <row r="6248">
          <cell r="R6248">
            <v>568028</v>
          </cell>
          <cell r="BQ6248">
            <v>48.967605906667799</v>
          </cell>
          <cell r="BR6248">
            <v>12.1634812110875</v>
          </cell>
        </row>
        <row r="6249">
          <cell r="R6249">
            <v>568029</v>
          </cell>
          <cell r="BQ6249">
            <v>48.968605075063799</v>
          </cell>
          <cell r="BR6249">
            <v>12.1623705149195</v>
          </cell>
        </row>
        <row r="6250">
          <cell r="R6250">
            <v>568030</v>
          </cell>
          <cell r="BQ6250">
            <v>48.969036560974097</v>
          </cell>
          <cell r="BR6250">
            <v>12.161786165814201</v>
          </cell>
        </row>
        <row r="6251">
          <cell r="R6251">
            <v>568031</v>
          </cell>
          <cell r="BQ6251">
            <v>48.969421670086497</v>
          </cell>
          <cell r="BR6251">
            <v>12.161306467867901</v>
          </cell>
        </row>
        <row r="6252">
          <cell r="R6252">
            <v>568032</v>
          </cell>
          <cell r="BQ6252">
            <v>48.969806001611403</v>
          </cell>
          <cell r="BR6252">
            <v>12.1608442203273</v>
          </cell>
        </row>
        <row r="6253">
          <cell r="R6253">
            <v>568033</v>
          </cell>
          <cell r="BQ6253">
            <v>48.9702422096059</v>
          </cell>
          <cell r="BR6253">
            <v>12.160331168951</v>
          </cell>
        </row>
        <row r="6254">
          <cell r="R6254">
            <v>569001</v>
          </cell>
          <cell r="BQ6254">
            <v>48.966274756318299</v>
          </cell>
          <cell r="BR6254">
            <v>12.165011181123999</v>
          </cell>
        </row>
        <row r="6255">
          <cell r="R6255">
            <v>569002</v>
          </cell>
          <cell r="BQ6255">
            <v>48.966076325583302</v>
          </cell>
          <cell r="BR6255">
            <v>12.164215561869</v>
          </cell>
        </row>
        <row r="6256">
          <cell r="R6256">
            <v>569003</v>
          </cell>
          <cell r="BQ6256">
            <v>48.966030023899698</v>
          </cell>
          <cell r="BR6256">
            <v>12.1634057080794</v>
          </cell>
        </row>
        <row r="6257">
          <cell r="R6257">
            <v>569004</v>
          </cell>
          <cell r="BQ6257">
            <v>48.965911284432302</v>
          </cell>
          <cell r="BR6257">
            <v>12.162647394524701</v>
          </cell>
        </row>
        <row r="6258">
          <cell r="R6258">
            <v>569005</v>
          </cell>
          <cell r="BQ6258">
            <v>48.965820934714202</v>
          </cell>
          <cell r="BR6258">
            <v>12.1617212247995</v>
          </cell>
        </row>
        <row r="6259">
          <cell r="R6259">
            <v>569006</v>
          </cell>
          <cell r="BQ6259">
            <v>48.965697870734601</v>
          </cell>
          <cell r="BR6259">
            <v>12.1620476929353</v>
          </cell>
        </row>
        <row r="6260">
          <cell r="R6260">
            <v>569007</v>
          </cell>
          <cell r="BQ6260">
            <v>48.9655460691041</v>
          </cell>
          <cell r="BR6260">
            <v>12.161759899225499</v>
          </cell>
        </row>
        <row r="6261">
          <cell r="R6261">
            <v>569008</v>
          </cell>
          <cell r="BQ6261">
            <v>48.965827973693699</v>
          </cell>
          <cell r="BR6261">
            <v>12.160948014239899</v>
          </cell>
        </row>
        <row r="6262">
          <cell r="R6262">
            <v>569009</v>
          </cell>
          <cell r="BQ6262">
            <v>48.965906844909703</v>
          </cell>
          <cell r="BR6262">
            <v>12.160010701589201</v>
          </cell>
        </row>
        <row r="6263">
          <cell r="R6263">
            <v>569010</v>
          </cell>
          <cell r="BQ6263">
            <v>48.9659062859808</v>
          </cell>
          <cell r="BR6263">
            <v>12.159252314508301</v>
          </cell>
        </row>
        <row r="6264">
          <cell r="R6264">
            <v>569011</v>
          </cell>
          <cell r="BQ6264">
            <v>48.965795388608598</v>
          </cell>
          <cell r="BR6264">
            <v>12.1584658935001</v>
          </cell>
        </row>
        <row r="6265">
          <cell r="R6265">
            <v>569012</v>
          </cell>
          <cell r="BQ6265">
            <v>48.965682931987601</v>
          </cell>
          <cell r="BR6265">
            <v>12.157692509990399</v>
          </cell>
        </row>
        <row r="6266">
          <cell r="R6266">
            <v>569013</v>
          </cell>
          <cell r="BQ6266">
            <v>48.965490936500402</v>
          </cell>
          <cell r="BR6266">
            <v>12.1568191026549</v>
          </cell>
        </row>
        <row r="6267">
          <cell r="R6267">
            <v>569014</v>
          </cell>
          <cell r="BQ6267">
            <v>48.965363340944997</v>
          </cell>
          <cell r="BR6267">
            <v>12.1561348668954</v>
          </cell>
        </row>
        <row r="6268">
          <cell r="R6268">
            <v>570001</v>
          </cell>
          <cell r="BQ6268">
            <v>48.966443395211698</v>
          </cell>
          <cell r="BR6268">
            <v>12.1709808194581</v>
          </cell>
        </row>
        <row r="6269">
          <cell r="R6269">
            <v>570002</v>
          </cell>
          <cell r="BQ6269">
            <v>48.9661864334958</v>
          </cell>
          <cell r="BR6269">
            <v>12.1709677485222</v>
          </cell>
        </row>
        <row r="6270">
          <cell r="R6270">
            <v>570003</v>
          </cell>
          <cell r="BQ6270">
            <v>48.965717226104402</v>
          </cell>
          <cell r="BR6270">
            <v>12.1706306731495</v>
          </cell>
        </row>
        <row r="6271">
          <cell r="R6271">
            <v>570004</v>
          </cell>
          <cell r="BQ6271">
            <v>48.965312773502198</v>
          </cell>
          <cell r="BR6271">
            <v>12.170308959949899</v>
          </cell>
        </row>
        <row r="6272">
          <cell r="R6272">
            <v>570005</v>
          </cell>
          <cell r="BQ6272">
            <v>48.964946732858003</v>
          </cell>
          <cell r="BR6272">
            <v>12.1699835672944</v>
          </cell>
        </row>
        <row r="6273">
          <cell r="R6273">
            <v>570006</v>
          </cell>
          <cell r="BQ6273">
            <v>48.964940064889497</v>
          </cell>
          <cell r="BR6273">
            <v>12.1695455700144</v>
          </cell>
        </row>
        <row r="6274">
          <cell r="R6274">
            <v>570007</v>
          </cell>
          <cell r="BQ6274">
            <v>48.964952723605599</v>
          </cell>
          <cell r="BR6274">
            <v>12.168859490359001</v>
          </cell>
        </row>
        <row r="6275">
          <cell r="R6275">
            <v>570008</v>
          </cell>
          <cell r="BQ6275">
            <v>48.965228081041801</v>
          </cell>
          <cell r="BR6275">
            <v>12.168827240881001</v>
          </cell>
        </row>
        <row r="6276">
          <cell r="R6276">
            <v>570009</v>
          </cell>
          <cell r="BQ6276">
            <v>48.965543236371097</v>
          </cell>
          <cell r="BR6276">
            <v>12.168653236150901</v>
          </cell>
        </row>
        <row r="6277">
          <cell r="R6277">
            <v>570010</v>
          </cell>
          <cell r="BQ6277">
            <v>48.965529764868101</v>
          </cell>
          <cell r="BR6277">
            <v>12.1680350889691</v>
          </cell>
        </row>
        <row r="6278">
          <cell r="R6278">
            <v>570011</v>
          </cell>
          <cell r="BQ6278">
            <v>48.9657096725389</v>
          </cell>
          <cell r="BR6278">
            <v>12.1687605980194</v>
          </cell>
        </row>
        <row r="6279">
          <cell r="R6279">
            <v>570012</v>
          </cell>
          <cell r="BQ6279">
            <v>48.966067760323497</v>
          </cell>
          <cell r="BR6279">
            <v>12.168592621292399</v>
          </cell>
        </row>
        <row r="6280">
          <cell r="R6280">
            <v>570013</v>
          </cell>
          <cell r="BQ6280">
            <v>48.966184455830103</v>
          </cell>
          <cell r="BR6280">
            <v>12.171411726683599</v>
          </cell>
        </row>
        <row r="6281">
          <cell r="R6281">
            <v>570014</v>
          </cell>
          <cell r="BQ6281">
            <v>48.965942937826902</v>
          </cell>
          <cell r="BR6281">
            <v>12.1717722103191</v>
          </cell>
        </row>
        <row r="6282">
          <cell r="R6282">
            <v>570015</v>
          </cell>
          <cell r="BQ6282">
            <v>48.965728321670603</v>
          </cell>
          <cell r="BR6282">
            <v>12.1716589914179</v>
          </cell>
        </row>
        <row r="6283">
          <cell r="R6283">
            <v>570016</v>
          </cell>
          <cell r="BQ6283">
            <v>48.965494381795303</v>
          </cell>
          <cell r="BR6283">
            <v>12.1712229457733</v>
          </cell>
        </row>
        <row r="6284">
          <cell r="R6284">
            <v>570017</v>
          </cell>
          <cell r="BQ6284">
            <v>48.965178823238098</v>
          </cell>
          <cell r="BR6284">
            <v>12.170848711637399</v>
          </cell>
        </row>
        <row r="6285">
          <cell r="R6285">
            <v>570018</v>
          </cell>
          <cell r="BQ6285">
            <v>48.964978290481199</v>
          </cell>
          <cell r="BR6285">
            <v>12.1704737465201</v>
          </cell>
        </row>
        <row r="6286">
          <cell r="R6286">
            <v>570019</v>
          </cell>
          <cell r="BQ6286">
            <v>48.964639848064998</v>
          </cell>
          <cell r="BR6286">
            <v>12.1697711169694</v>
          </cell>
        </row>
        <row r="6287">
          <cell r="R6287">
            <v>571001</v>
          </cell>
          <cell r="BQ6287">
            <v>48.970366794082402</v>
          </cell>
          <cell r="BR6287">
            <v>12.157807118349901</v>
          </cell>
        </row>
        <row r="6288">
          <cell r="R6288">
            <v>571002</v>
          </cell>
          <cell r="BQ6288">
            <v>48.970590733293903</v>
          </cell>
          <cell r="BR6288">
            <v>12.157655756988399</v>
          </cell>
        </row>
        <row r="6289">
          <cell r="R6289">
            <v>571003</v>
          </cell>
          <cell r="BQ6289">
            <v>48.970375517801301</v>
          </cell>
          <cell r="BR6289">
            <v>12.157274914795201</v>
          </cell>
        </row>
        <row r="6290">
          <cell r="R6290">
            <v>571004</v>
          </cell>
          <cell r="BQ6290">
            <v>48.970223333944801</v>
          </cell>
          <cell r="BR6290">
            <v>12.157551092980601</v>
          </cell>
        </row>
        <row r="6291">
          <cell r="R6291">
            <v>571005</v>
          </cell>
          <cell r="BQ6291">
            <v>48.970029525554899</v>
          </cell>
          <cell r="BR6291">
            <v>12.1577113967431</v>
          </cell>
        </row>
        <row r="6292">
          <cell r="R6292">
            <v>571006</v>
          </cell>
          <cell r="BQ6292">
            <v>48.970192291644402</v>
          </cell>
          <cell r="BR6292">
            <v>12.1579898390255</v>
          </cell>
        </row>
        <row r="6293">
          <cell r="R6293">
            <v>571007</v>
          </cell>
          <cell r="BQ6293">
            <v>48.970633016742298</v>
          </cell>
          <cell r="BR6293">
            <v>12.158031928887</v>
          </cell>
        </row>
        <row r="6294">
          <cell r="R6294">
            <v>571008</v>
          </cell>
          <cell r="BQ6294">
            <v>48.970927284725597</v>
          </cell>
          <cell r="BR6294">
            <v>12.1576456391014</v>
          </cell>
        </row>
        <row r="6295">
          <cell r="R6295">
            <v>571009</v>
          </cell>
          <cell r="BQ6295">
            <v>48.971278671007397</v>
          </cell>
          <cell r="BR6295">
            <v>12.1573167072271</v>
          </cell>
        </row>
        <row r="6296">
          <cell r="R6296">
            <v>571010</v>
          </cell>
          <cell r="BQ6296">
            <v>48.971605391500397</v>
          </cell>
          <cell r="BR6296">
            <v>12.157519608747</v>
          </cell>
        </row>
        <row r="6297">
          <cell r="R6297">
            <v>571011</v>
          </cell>
          <cell r="BQ6297">
            <v>48.9718371848072</v>
          </cell>
          <cell r="BR6297">
            <v>12.157939340246701</v>
          </cell>
        </row>
        <row r="6298">
          <cell r="R6298">
            <v>571012</v>
          </cell>
          <cell r="BQ6298">
            <v>48.972682972112501</v>
          </cell>
          <cell r="BR6298">
            <v>12.1578795665359</v>
          </cell>
        </row>
        <row r="6299">
          <cell r="R6299">
            <v>571013</v>
          </cell>
          <cell r="BQ6299">
            <v>48.9724676463509</v>
          </cell>
          <cell r="BR6299">
            <v>12.157650884995</v>
          </cell>
        </row>
        <row r="6300">
          <cell r="R6300">
            <v>571014</v>
          </cell>
          <cell r="BQ6300">
            <v>48.972215786901899</v>
          </cell>
          <cell r="BR6300">
            <v>12.1580373937575</v>
          </cell>
        </row>
        <row r="6301">
          <cell r="R6301">
            <v>571015</v>
          </cell>
          <cell r="BQ6301">
            <v>48.971914878173401</v>
          </cell>
          <cell r="BR6301">
            <v>12.1584174214315</v>
          </cell>
        </row>
        <row r="6302">
          <cell r="R6302">
            <v>571016</v>
          </cell>
          <cell r="BQ6302">
            <v>48.971591610467399</v>
          </cell>
          <cell r="BR6302">
            <v>12.158822025359401</v>
          </cell>
        </row>
        <row r="6303">
          <cell r="R6303">
            <v>571017</v>
          </cell>
          <cell r="BQ6303">
            <v>48.971327898319899</v>
          </cell>
          <cell r="BR6303">
            <v>12.158881227447401</v>
          </cell>
        </row>
        <row r="6304">
          <cell r="R6304">
            <v>571018</v>
          </cell>
          <cell r="BQ6304">
            <v>48.971277664723999</v>
          </cell>
          <cell r="BR6304">
            <v>12.1591878256173</v>
          </cell>
        </row>
        <row r="6305">
          <cell r="R6305">
            <v>571019</v>
          </cell>
          <cell r="BQ6305">
            <v>48.970916071633503</v>
          </cell>
          <cell r="BR6305">
            <v>12.1592350811242</v>
          </cell>
        </row>
        <row r="6306">
          <cell r="R6306">
            <v>571020</v>
          </cell>
          <cell r="BQ6306">
            <v>48.970553349091901</v>
          </cell>
          <cell r="BR6306">
            <v>12.1590018640347</v>
          </cell>
        </row>
        <row r="6307">
          <cell r="R6307">
            <v>571021</v>
          </cell>
          <cell r="BQ6307">
            <v>48.970434445673199</v>
          </cell>
          <cell r="BR6307">
            <v>12.158466795802999</v>
          </cell>
        </row>
        <row r="6308">
          <cell r="R6308">
            <v>571022</v>
          </cell>
          <cell r="BQ6308">
            <v>48.970331180165402</v>
          </cell>
          <cell r="BR6308">
            <v>12.1593636341685</v>
          </cell>
        </row>
        <row r="6309">
          <cell r="R6309">
            <v>571023</v>
          </cell>
          <cell r="BQ6309">
            <v>48.971122490472503</v>
          </cell>
          <cell r="BR6309">
            <v>12.1589653682073</v>
          </cell>
        </row>
        <row r="6310">
          <cell r="R6310">
            <v>571024</v>
          </cell>
          <cell r="BQ6310">
            <v>48.971123289178799</v>
          </cell>
          <cell r="BR6310">
            <v>12.1585590334358</v>
          </cell>
        </row>
        <row r="6311">
          <cell r="R6311">
            <v>571025</v>
          </cell>
          <cell r="BQ6311">
            <v>48.971299332803198</v>
          </cell>
          <cell r="BR6311">
            <v>12.1581776095113</v>
          </cell>
        </row>
        <row r="6312">
          <cell r="R6312">
            <v>571026</v>
          </cell>
          <cell r="BQ6312">
            <v>48.9716894599376</v>
          </cell>
          <cell r="BR6312">
            <v>12.1577930022511</v>
          </cell>
        </row>
        <row r="6313">
          <cell r="R6313">
            <v>571027</v>
          </cell>
          <cell r="BQ6313">
            <v>48.9719465204183</v>
          </cell>
          <cell r="BR6313">
            <v>12.157672459201301</v>
          </cell>
        </row>
        <row r="6314">
          <cell r="R6314">
            <v>571028</v>
          </cell>
          <cell r="BQ6314">
            <v>48.972184425244002</v>
          </cell>
          <cell r="BR6314">
            <v>12.157363395223999</v>
          </cell>
        </row>
        <row r="6315">
          <cell r="R6315">
            <v>571029</v>
          </cell>
          <cell r="BQ6315">
            <v>48.971445239536102</v>
          </cell>
          <cell r="BR6315">
            <v>12.157891846356099</v>
          </cell>
        </row>
        <row r="6316">
          <cell r="R6316">
            <v>571030</v>
          </cell>
          <cell r="BQ6316">
            <v>48.971232199143898</v>
          </cell>
          <cell r="BR6316">
            <v>12.1575147283235</v>
          </cell>
        </row>
        <row r="6317">
          <cell r="R6317">
            <v>571031</v>
          </cell>
          <cell r="BQ6317">
            <v>48.971225030627501</v>
          </cell>
          <cell r="BR6317">
            <v>12.1577625759006</v>
          </cell>
        </row>
        <row r="6318">
          <cell r="R6318">
            <v>571032</v>
          </cell>
          <cell r="BQ6318">
            <v>48.9709956573451</v>
          </cell>
          <cell r="BR6318">
            <v>12.1580583954554</v>
          </cell>
        </row>
        <row r="6319">
          <cell r="R6319">
            <v>571033</v>
          </cell>
          <cell r="BQ6319">
            <v>48.970987782767203</v>
          </cell>
          <cell r="BR6319">
            <v>12.158368736718399</v>
          </cell>
        </row>
        <row r="6320">
          <cell r="R6320">
            <v>571034</v>
          </cell>
          <cell r="BQ6320">
            <v>48.970792741929301</v>
          </cell>
          <cell r="BR6320">
            <v>12.158018438058599</v>
          </cell>
        </row>
        <row r="6321">
          <cell r="R6321">
            <v>571035</v>
          </cell>
          <cell r="BQ6321">
            <v>48.970852231676098</v>
          </cell>
          <cell r="BR6321">
            <v>12.158198774468399</v>
          </cell>
        </row>
        <row r="6322">
          <cell r="R6322">
            <v>571036</v>
          </cell>
          <cell r="BQ6322">
            <v>48.970597110262602</v>
          </cell>
          <cell r="BR6322">
            <v>12.158527935065299</v>
          </cell>
        </row>
        <row r="6323">
          <cell r="R6323">
            <v>571037</v>
          </cell>
          <cell r="BQ6323">
            <v>48.969951101587696</v>
          </cell>
          <cell r="BR6323">
            <v>12.1575272158051</v>
          </cell>
        </row>
        <row r="6324">
          <cell r="R6324">
            <v>571038</v>
          </cell>
          <cell r="BQ6324">
            <v>48.970230709863301</v>
          </cell>
          <cell r="BR6324">
            <v>12.1571064773247</v>
          </cell>
        </row>
        <row r="6325">
          <cell r="R6325">
            <v>571039</v>
          </cell>
          <cell r="BQ6325">
            <v>48.970558607861499</v>
          </cell>
          <cell r="BR6325">
            <v>12.156739885800899</v>
          </cell>
        </row>
        <row r="6326">
          <cell r="R6326">
            <v>571040</v>
          </cell>
          <cell r="BQ6326">
            <v>48.9709591117144</v>
          </cell>
          <cell r="BR6326">
            <v>12.156610924599001</v>
          </cell>
        </row>
        <row r="6327">
          <cell r="R6327">
            <v>571041</v>
          </cell>
          <cell r="BQ6327">
            <v>48.9713566211719</v>
          </cell>
          <cell r="BR6327">
            <v>12.1564841913137</v>
          </cell>
        </row>
        <row r="6328">
          <cell r="R6328">
            <v>571042</v>
          </cell>
          <cell r="BQ6328">
            <v>48.971711756858603</v>
          </cell>
          <cell r="BR6328">
            <v>12.156270548484001</v>
          </cell>
        </row>
        <row r="6329">
          <cell r="R6329">
            <v>571043</v>
          </cell>
          <cell r="BQ6329">
            <v>48.971992148569498</v>
          </cell>
          <cell r="BR6329">
            <v>12.156740935284599</v>
          </cell>
        </row>
        <row r="6330">
          <cell r="R6330">
            <v>571044</v>
          </cell>
          <cell r="BQ6330">
            <v>48.972248501578797</v>
          </cell>
          <cell r="BR6330">
            <v>12.157196373166901</v>
          </cell>
        </row>
        <row r="6331">
          <cell r="R6331">
            <v>572001</v>
          </cell>
          <cell r="BQ6331">
            <v>48.969456534739699</v>
          </cell>
          <cell r="BR6331">
            <v>12.173557935521</v>
          </cell>
        </row>
        <row r="6332">
          <cell r="R6332">
            <v>572002</v>
          </cell>
          <cell r="BQ6332">
            <v>48.969114447278301</v>
          </cell>
          <cell r="BR6332">
            <v>12.1733282279426</v>
          </cell>
        </row>
        <row r="6333">
          <cell r="R6333">
            <v>572003</v>
          </cell>
          <cell r="BQ6333">
            <v>48.968593624409301</v>
          </cell>
          <cell r="BR6333">
            <v>12.1736621226529</v>
          </cell>
        </row>
        <row r="6334">
          <cell r="R6334">
            <v>572004</v>
          </cell>
          <cell r="BQ6334">
            <v>48.968648023388901</v>
          </cell>
          <cell r="BR6334">
            <v>12.17295239179</v>
          </cell>
        </row>
        <row r="6335">
          <cell r="R6335">
            <v>572005</v>
          </cell>
          <cell r="BQ6335">
            <v>48.968397557422897</v>
          </cell>
          <cell r="BR6335">
            <v>12.172770056529901</v>
          </cell>
        </row>
        <row r="6336">
          <cell r="R6336">
            <v>572006</v>
          </cell>
          <cell r="BQ6336">
            <v>48.967981546765202</v>
          </cell>
          <cell r="BR6336">
            <v>12.172419981773601</v>
          </cell>
        </row>
        <row r="6337">
          <cell r="R6337">
            <v>572007</v>
          </cell>
          <cell r="BQ6337">
            <v>48.967502450320097</v>
          </cell>
          <cell r="BR6337">
            <v>12.1720788353231</v>
          </cell>
        </row>
        <row r="6338">
          <cell r="R6338">
            <v>572008</v>
          </cell>
          <cell r="BQ6338">
            <v>48.967115071283096</v>
          </cell>
          <cell r="BR6338">
            <v>12.1717708093038</v>
          </cell>
        </row>
        <row r="6339">
          <cell r="R6339">
            <v>572009</v>
          </cell>
          <cell r="BQ6339">
            <v>48.966693104538301</v>
          </cell>
          <cell r="BR6339">
            <v>12.1715281831335</v>
          </cell>
        </row>
        <row r="6340">
          <cell r="R6340">
            <v>573001</v>
          </cell>
          <cell r="BQ6340">
            <v>48.966403084011098</v>
          </cell>
          <cell r="BR6340">
            <v>12.157920831796201</v>
          </cell>
        </row>
        <row r="6341">
          <cell r="R6341">
            <v>573002</v>
          </cell>
          <cell r="BQ6341">
            <v>48.966481444459603</v>
          </cell>
          <cell r="BR6341">
            <v>12.1584149460747</v>
          </cell>
        </row>
        <row r="6342">
          <cell r="R6342">
            <v>573003</v>
          </cell>
          <cell r="BQ6342">
            <v>48.966898192376</v>
          </cell>
          <cell r="BR6342">
            <v>12.1582875808044</v>
          </cell>
        </row>
        <row r="6343">
          <cell r="R6343">
            <v>573004</v>
          </cell>
          <cell r="BQ6343">
            <v>48.966964656160499</v>
          </cell>
          <cell r="BR6343">
            <v>12.158386773224899</v>
          </cell>
        </row>
        <row r="6344">
          <cell r="R6344">
            <v>573005</v>
          </cell>
          <cell r="BQ6344">
            <v>48.967128800194502</v>
          </cell>
          <cell r="BR6344">
            <v>12.158915248520699</v>
          </cell>
        </row>
        <row r="6345">
          <cell r="R6345">
            <v>573006</v>
          </cell>
          <cell r="BQ6345">
            <v>48.967303851326697</v>
          </cell>
          <cell r="BR6345">
            <v>12.159477693504099</v>
          </cell>
        </row>
        <row r="6346">
          <cell r="R6346">
            <v>573007</v>
          </cell>
          <cell r="BQ6346">
            <v>48.967468438545502</v>
          </cell>
          <cell r="BR6346">
            <v>12.160005903498</v>
          </cell>
        </row>
        <row r="6347">
          <cell r="R6347">
            <v>573008</v>
          </cell>
          <cell r="BQ6347">
            <v>48.967674619849603</v>
          </cell>
          <cell r="BR6347">
            <v>12.160667613707</v>
          </cell>
        </row>
        <row r="6348">
          <cell r="R6348">
            <v>573009</v>
          </cell>
          <cell r="BQ6348">
            <v>48.967824769944201</v>
          </cell>
          <cell r="BR6348">
            <v>12.1611630080252</v>
          </cell>
        </row>
        <row r="6349">
          <cell r="R6349">
            <v>573010</v>
          </cell>
          <cell r="BQ6349">
            <v>48.968041132818897</v>
          </cell>
          <cell r="BR6349">
            <v>12.161866589167399</v>
          </cell>
        </row>
        <row r="6350">
          <cell r="R6350">
            <v>573011</v>
          </cell>
          <cell r="BQ6350">
            <v>48.968197621385002</v>
          </cell>
          <cell r="BR6350">
            <v>12.1623750879222</v>
          </cell>
        </row>
        <row r="6351">
          <cell r="R6351">
            <v>573012</v>
          </cell>
          <cell r="BQ6351">
            <v>48.968016629070299</v>
          </cell>
          <cell r="BR6351">
            <v>12.162188746111401</v>
          </cell>
        </row>
        <row r="6352">
          <cell r="R6352">
            <v>573013</v>
          </cell>
          <cell r="BQ6352">
            <v>48.967812531160902</v>
          </cell>
          <cell r="BR6352">
            <v>12.162442778656599</v>
          </cell>
        </row>
        <row r="6353">
          <cell r="R6353">
            <v>573014</v>
          </cell>
          <cell r="BQ6353">
            <v>48.967662513720398</v>
          </cell>
          <cell r="BR6353">
            <v>12.162230998549299</v>
          </cell>
        </row>
        <row r="6354">
          <cell r="R6354">
            <v>573015</v>
          </cell>
          <cell r="BQ6354">
            <v>48.967699999214801</v>
          </cell>
          <cell r="BR6354">
            <v>12.162581785221301</v>
          </cell>
        </row>
        <row r="6355">
          <cell r="R6355">
            <v>573016</v>
          </cell>
          <cell r="BQ6355">
            <v>48.967471444317397</v>
          </cell>
          <cell r="BR6355">
            <v>12.162818796427301</v>
          </cell>
        </row>
        <row r="6356">
          <cell r="R6356">
            <v>573017</v>
          </cell>
          <cell r="BQ6356">
            <v>48.967280950869601</v>
          </cell>
          <cell r="BR6356">
            <v>12.1630163841811</v>
          </cell>
        </row>
        <row r="6357">
          <cell r="R6357">
            <v>573018</v>
          </cell>
          <cell r="BQ6357">
            <v>48.967062404933202</v>
          </cell>
          <cell r="BR6357">
            <v>12.1632430652908</v>
          </cell>
        </row>
        <row r="6358">
          <cell r="R6358">
            <v>573019</v>
          </cell>
          <cell r="BQ6358">
            <v>48.967273591559803</v>
          </cell>
          <cell r="BR6358">
            <v>12.1647602689425</v>
          </cell>
        </row>
        <row r="6359">
          <cell r="R6359">
            <v>573020</v>
          </cell>
          <cell r="BQ6359">
            <v>48.967144599079901</v>
          </cell>
          <cell r="BR6359">
            <v>12.1642144840754</v>
          </cell>
        </row>
        <row r="6360">
          <cell r="R6360">
            <v>573021</v>
          </cell>
          <cell r="BQ6360">
            <v>48.9671099194994</v>
          </cell>
          <cell r="BR6360">
            <v>12.1638760539625</v>
          </cell>
        </row>
        <row r="6361">
          <cell r="R6361">
            <v>573022</v>
          </cell>
          <cell r="BQ6361">
            <v>48.966995675447599</v>
          </cell>
          <cell r="BR6361">
            <v>12.163528048984601</v>
          </cell>
        </row>
        <row r="6362">
          <cell r="R6362">
            <v>573023</v>
          </cell>
          <cell r="BQ6362">
            <v>48.966920353331901</v>
          </cell>
          <cell r="BR6362">
            <v>12.1632787306152</v>
          </cell>
        </row>
        <row r="6363">
          <cell r="R6363">
            <v>573024</v>
          </cell>
          <cell r="BQ6363">
            <v>48.966844777117103</v>
          </cell>
          <cell r="BR6363">
            <v>12.163013408014001</v>
          </cell>
        </row>
        <row r="6364">
          <cell r="R6364">
            <v>573025</v>
          </cell>
          <cell r="BQ6364">
            <v>48.966744291481596</v>
          </cell>
          <cell r="BR6364">
            <v>12.1626652666532</v>
          </cell>
        </row>
        <row r="6365">
          <cell r="R6365">
            <v>573026</v>
          </cell>
          <cell r="BQ6365">
            <v>48.966659206411499</v>
          </cell>
          <cell r="BR6365">
            <v>12.1622139143807</v>
          </cell>
        </row>
        <row r="6366">
          <cell r="R6366">
            <v>573027</v>
          </cell>
          <cell r="BQ6366">
            <v>48.966805243635399</v>
          </cell>
          <cell r="BR6366">
            <v>12.161955583176701</v>
          </cell>
        </row>
        <row r="6367">
          <cell r="R6367">
            <v>573028</v>
          </cell>
          <cell r="BQ6367">
            <v>48.966774777129501</v>
          </cell>
          <cell r="BR6367">
            <v>12.161837878975</v>
          </cell>
        </row>
        <row r="6368">
          <cell r="R6368">
            <v>573029</v>
          </cell>
          <cell r="BQ6368">
            <v>48.966397316941197</v>
          </cell>
          <cell r="BR6368">
            <v>12.162632874582201</v>
          </cell>
        </row>
        <row r="6369">
          <cell r="R6369">
            <v>573030</v>
          </cell>
          <cell r="BQ6369">
            <v>48.966121555560498</v>
          </cell>
          <cell r="BR6369">
            <v>12.162964490360199</v>
          </cell>
        </row>
        <row r="6370">
          <cell r="R6370">
            <v>573031</v>
          </cell>
          <cell r="BQ6370">
            <v>48.966949296932903</v>
          </cell>
          <cell r="BR6370">
            <v>12.1619853358592</v>
          </cell>
        </row>
        <row r="6371">
          <cell r="R6371">
            <v>573032</v>
          </cell>
          <cell r="BQ6371">
            <v>48.967140835869202</v>
          </cell>
          <cell r="BR6371">
            <v>12.1617587580934</v>
          </cell>
        </row>
        <row r="6372">
          <cell r="R6372">
            <v>573033</v>
          </cell>
          <cell r="BQ6372">
            <v>48.967369107159897</v>
          </cell>
          <cell r="BR6372">
            <v>12.1614385277566</v>
          </cell>
        </row>
        <row r="6373">
          <cell r="R6373">
            <v>573034</v>
          </cell>
          <cell r="BQ6373">
            <v>48.967579432276601</v>
          </cell>
          <cell r="BR6373">
            <v>12.161186349605201</v>
          </cell>
        </row>
        <row r="6374">
          <cell r="R6374">
            <v>573035</v>
          </cell>
          <cell r="BQ6374">
            <v>48.967769604549098</v>
          </cell>
          <cell r="BR6374">
            <v>12.1609714869871</v>
          </cell>
        </row>
        <row r="6375">
          <cell r="R6375">
            <v>573036</v>
          </cell>
          <cell r="BQ6375">
            <v>48.9661065447266</v>
          </cell>
          <cell r="BR6375">
            <v>12.1586194322023</v>
          </cell>
        </row>
        <row r="6376">
          <cell r="R6376">
            <v>573037</v>
          </cell>
          <cell r="BQ6376">
            <v>48.9660312319998</v>
          </cell>
          <cell r="BR6376">
            <v>12.1586474542625</v>
          </cell>
        </row>
        <row r="6377">
          <cell r="R6377">
            <v>573038</v>
          </cell>
          <cell r="BQ6377">
            <v>48.966260641134298</v>
          </cell>
          <cell r="BR6377">
            <v>12.159163197753999</v>
          </cell>
        </row>
        <row r="6378">
          <cell r="R6378">
            <v>573039</v>
          </cell>
          <cell r="BQ6378">
            <v>48.966441317556701</v>
          </cell>
          <cell r="BR6378">
            <v>12.159738657495</v>
          </cell>
        </row>
        <row r="6379">
          <cell r="R6379">
            <v>573040</v>
          </cell>
          <cell r="BQ6379">
            <v>48.966626222318702</v>
          </cell>
          <cell r="BR6379">
            <v>12.1603524205201</v>
          </cell>
        </row>
        <row r="6380">
          <cell r="R6380">
            <v>573041</v>
          </cell>
          <cell r="BQ6380">
            <v>48.9668089045825</v>
          </cell>
          <cell r="BR6380">
            <v>12.160929327762499</v>
          </cell>
        </row>
        <row r="6381">
          <cell r="R6381">
            <v>573042</v>
          </cell>
          <cell r="BQ6381">
            <v>48.966595930738201</v>
          </cell>
          <cell r="BR6381">
            <v>12.1612889117604</v>
          </cell>
        </row>
        <row r="6382">
          <cell r="R6382">
            <v>573043</v>
          </cell>
          <cell r="BQ6382">
            <v>48.966676510499099</v>
          </cell>
          <cell r="BR6382">
            <v>12.1619442923884</v>
          </cell>
        </row>
        <row r="6383">
          <cell r="R6383">
            <v>574001</v>
          </cell>
          <cell r="BQ6383">
            <v>48.965786053602201</v>
          </cell>
          <cell r="BR6383">
            <v>12.1660407423901</v>
          </cell>
        </row>
        <row r="6384">
          <cell r="R6384">
            <v>574002</v>
          </cell>
          <cell r="BQ6384">
            <v>48.965698871048701</v>
          </cell>
          <cell r="BR6384">
            <v>12.165241365586599</v>
          </cell>
        </row>
        <row r="6385">
          <cell r="R6385">
            <v>574003</v>
          </cell>
          <cell r="BQ6385">
            <v>48.965329680658201</v>
          </cell>
          <cell r="BR6385">
            <v>12.1646392766612</v>
          </cell>
        </row>
        <row r="6386">
          <cell r="R6386">
            <v>574004</v>
          </cell>
          <cell r="BQ6386">
            <v>48.964905875208402</v>
          </cell>
          <cell r="BR6386">
            <v>12.164623637765301</v>
          </cell>
        </row>
        <row r="6387">
          <cell r="R6387">
            <v>574005</v>
          </cell>
          <cell r="BQ6387">
            <v>48.964582004253998</v>
          </cell>
          <cell r="BR6387">
            <v>12.1648013636068</v>
          </cell>
        </row>
        <row r="6388">
          <cell r="R6388">
            <v>574006</v>
          </cell>
          <cell r="BQ6388">
            <v>48.964597378643099</v>
          </cell>
          <cell r="BR6388">
            <v>12.165259135230899</v>
          </cell>
        </row>
        <row r="6389">
          <cell r="R6389">
            <v>574007</v>
          </cell>
          <cell r="BQ6389">
            <v>48.964650613687297</v>
          </cell>
          <cell r="BR6389">
            <v>12.164444102711601</v>
          </cell>
        </row>
        <row r="6390">
          <cell r="R6390">
            <v>574008</v>
          </cell>
          <cell r="BQ6390">
            <v>48.964578488406602</v>
          </cell>
          <cell r="BR6390">
            <v>12.1636844821924</v>
          </cell>
        </row>
        <row r="6391">
          <cell r="R6391">
            <v>574009</v>
          </cell>
          <cell r="BQ6391">
            <v>48.9652729469978</v>
          </cell>
          <cell r="BR6391">
            <v>12.1641256117727</v>
          </cell>
        </row>
        <row r="6392">
          <cell r="R6392">
            <v>574010</v>
          </cell>
          <cell r="BQ6392">
            <v>48.965313064529497</v>
          </cell>
          <cell r="BR6392">
            <v>12.163350896557599</v>
          </cell>
        </row>
        <row r="6393">
          <cell r="R6393">
            <v>574011</v>
          </cell>
          <cell r="BQ6393">
            <v>48.965301706339801</v>
          </cell>
          <cell r="BR6393">
            <v>12.1625504422967</v>
          </cell>
        </row>
        <row r="6394">
          <cell r="R6394">
            <v>574012</v>
          </cell>
          <cell r="BQ6394">
            <v>48.965220526511501</v>
          </cell>
          <cell r="BR6394">
            <v>12.1617937537121</v>
          </cell>
        </row>
        <row r="6395">
          <cell r="R6395">
            <v>574013</v>
          </cell>
          <cell r="BQ6395">
            <v>48.965216349627703</v>
          </cell>
          <cell r="BR6395">
            <v>12.1610328795228</v>
          </cell>
        </row>
        <row r="6396">
          <cell r="R6396">
            <v>574014</v>
          </cell>
          <cell r="BQ6396">
            <v>48.9651444737978</v>
          </cell>
          <cell r="BR6396">
            <v>12.1604851376754</v>
          </cell>
        </row>
        <row r="6397">
          <cell r="R6397">
            <v>574015</v>
          </cell>
          <cell r="BQ6397">
            <v>48.965103941919999</v>
          </cell>
          <cell r="BR6397">
            <v>12.159858344916801</v>
          </cell>
        </row>
        <row r="6398">
          <cell r="R6398">
            <v>574016</v>
          </cell>
          <cell r="BQ6398">
            <v>48.964913827053699</v>
          </cell>
          <cell r="BR6398">
            <v>12.1596009350421</v>
          </cell>
        </row>
        <row r="6399">
          <cell r="R6399">
            <v>574017</v>
          </cell>
          <cell r="BQ6399">
            <v>48.964424424633101</v>
          </cell>
          <cell r="BR6399">
            <v>12.159795486576</v>
          </cell>
        </row>
        <row r="6400">
          <cell r="R6400">
            <v>574018</v>
          </cell>
          <cell r="BQ6400">
            <v>48.964236838653797</v>
          </cell>
          <cell r="BR6400">
            <v>12.160267200751299</v>
          </cell>
        </row>
        <row r="6401">
          <cell r="R6401">
            <v>574019</v>
          </cell>
          <cell r="BQ6401">
            <v>48.964416168212402</v>
          </cell>
          <cell r="BR6401">
            <v>12.160928959881799</v>
          </cell>
        </row>
        <row r="6402">
          <cell r="R6402">
            <v>574020</v>
          </cell>
          <cell r="BQ6402">
            <v>48.964579405214302</v>
          </cell>
          <cell r="BR6402">
            <v>12.161526149098201</v>
          </cell>
        </row>
        <row r="6403">
          <cell r="R6403">
            <v>574021</v>
          </cell>
          <cell r="BQ6403">
            <v>48.964547797987798</v>
          </cell>
          <cell r="BR6403">
            <v>12.1621869202871</v>
          </cell>
        </row>
        <row r="6404">
          <cell r="R6404">
            <v>574022</v>
          </cell>
          <cell r="BQ6404">
            <v>48.964173529608303</v>
          </cell>
          <cell r="BR6404">
            <v>12.1623812578075</v>
          </cell>
        </row>
        <row r="6405">
          <cell r="R6405">
            <v>574023</v>
          </cell>
          <cell r="BQ6405">
            <v>48.964826130396702</v>
          </cell>
          <cell r="BR6405">
            <v>12.162032724053701</v>
          </cell>
        </row>
        <row r="6406">
          <cell r="R6406">
            <v>574024</v>
          </cell>
          <cell r="BQ6406">
            <v>48.965003624390697</v>
          </cell>
          <cell r="BR6406">
            <v>12.162234095459301</v>
          </cell>
        </row>
        <row r="6407">
          <cell r="R6407">
            <v>574025</v>
          </cell>
          <cell r="BQ6407">
            <v>48.9650952116056</v>
          </cell>
          <cell r="BR6407">
            <v>12.1620284498181</v>
          </cell>
        </row>
        <row r="6408">
          <cell r="R6408">
            <v>574026</v>
          </cell>
          <cell r="BQ6408">
            <v>48.964973957961902</v>
          </cell>
          <cell r="BR6408">
            <v>12.1614352620918</v>
          </cell>
        </row>
        <row r="6409">
          <cell r="R6409">
            <v>574027</v>
          </cell>
          <cell r="BQ6409">
            <v>48.964853840792102</v>
          </cell>
          <cell r="BR6409">
            <v>12.1608425181694</v>
          </cell>
        </row>
        <row r="6410">
          <cell r="R6410">
            <v>574028</v>
          </cell>
          <cell r="BQ6410">
            <v>48.964718377002399</v>
          </cell>
          <cell r="BR6410">
            <v>12.1601868759978</v>
          </cell>
        </row>
        <row r="6411">
          <cell r="R6411">
            <v>574029</v>
          </cell>
          <cell r="BQ6411">
            <v>48.964623843217602</v>
          </cell>
          <cell r="BR6411">
            <v>12.159716186832799</v>
          </cell>
        </row>
        <row r="6412">
          <cell r="R6412">
            <v>575001</v>
          </cell>
          <cell r="BQ6412">
            <v>48.965532346880799</v>
          </cell>
          <cell r="BR6412">
            <v>12.155850480777399</v>
          </cell>
        </row>
        <row r="6413">
          <cell r="R6413">
            <v>575002</v>
          </cell>
          <cell r="BQ6413">
            <v>48.965853916896599</v>
          </cell>
          <cell r="BR6413">
            <v>12.155697775029401</v>
          </cell>
        </row>
        <row r="6414">
          <cell r="R6414">
            <v>575003</v>
          </cell>
          <cell r="BQ6414">
            <v>48.966196339833203</v>
          </cell>
          <cell r="BR6414">
            <v>12.1555507711575</v>
          </cell>
        </row>
        <row r="6415">
          <cell r="R6415">
            <v>575004</v>
          </cell>
          <cell r="BQ6415">
            <v>48.966010665804802</v>
          </cell>
          <cell r="BR6415">
            <v>12.1553220767018</v>
          </cell>
        </row>
        <row r="6416">
          <cell r="R6416">
            <v>575005</v>
          </cell>
          <cell r="BQ6416">
            <v>48.965988847231401</v>
          </cell>
          <cell r="BR6416">
            <v>12.1549473986093</v>
          </cell>
        </row>
        <row r="6417">
          <cell r="R6417">
            <v>575006</v>
          </cell>
          <cell r="BQ6417">
            <v>48.965982431703601</v>
          </cell>
          <cell r="BR6417">
            <v>12.1545086047353</v>
          </cell>
        </row>
        <row r="6418">
          <cell r="R6418">
            <v>575007</v>
          </cell>
          <cell r="BQ6418">
            <v>48.965787244719401</v>
          </cell>
          <cell r="BR6418">
            <v>12.154621469653801</v>
          </cell>
        </row>
        <row r="6419">
          <cell r="R6419">
            <v>575008</v>
          </cell>
          <cell r="BQ6419">
            <v>48.965558197370299</v>
          </cell>
          <cell r="BR6419">
            <v>12.154646992083199</v>
          </cell>
        </row>
        <row r="6420">
          <cell r="R6420">
            <v>575009</v>
          </cell>
          <cell r="BQ6420">
            <v>48.965341156686897</v>
          </cell>
          <cell r="BR6420">
            <v>12.154532342128901</v>
          </cell>
        </row>
        <row r="6421">
          <cell r="R6421">
            <v>575010</v>
          </cell>
          <cell r="BQ6421">
            <v>48.9654015237303</v>
          </cell>
          <cell r="BR6421">
            <v>12.154940155344899</v>
          </cell>
        </row>
        <row r="6422">
          <cell r="R6422">
            <v>575011</v>
          </cell>
          <cell r="BQ6422">
            <v>48.965481904184003</v>
          </cell>
          <cell r="BR6422">
            <v>12.1552669681432</v>
          </cell>
        </row>
        <row r="6423">
          <cell r="R6423">
            <v>575012</v>
          </cell>
          <cell r="BQ6423">
            <v>48.965550740093001</v>
          </cell>
          <cell r="BR6423">
            <v>12.155567812915301</v>
          </cell>
        </row>
        <row r="6424">
          <cell r="R6424">
            <v>575013</v>
          </cell>
          <cell r="BQ6424">
            <v>48.965654312184803</v>
          </cell>
          <cell r="BR6424">
            <v>12.1560254766715</v>
          </cell>
        </row>
        <row r="6425">
          <cell r="R6425">
            <v>575014</v>
          </cell>
          <cell r="BQ6425">
            <v>48.965749401216698</v>
          </cell>
          <cell r="BR6425">
            <v>12.156508967014901</v>
          </cell>
        </row>
        <row r="6426">
          <cell r="R6426">
            <v>575015</v>
          </cell>
          <cell r="BQ6426">
            <v>48.965781837520602</v>
          </cell>
          <cell r="BR6426">
            <v>12.1569405892267</v>
          </cell>
        </row>
        <row r="6427">
          <cell r="R6427">
            <v>575016</v>
          </cell>
          <cell r="BQ6427">
            <v>48.965949442693699</v>
          </cell>
          <cell r="BR6427">
            <v>12.1570697143804</v>
          </cell>
        </row>
        <row r="6428">
          <cell r="R6428">
            <v>575017</v>
          </cell>
          <cell r="BQ6428">
            <v>48.966110447987802</v>
          </cell>
          <cell r="BR6428">
            <v>12.1570035803172</v>
          </cell>
        </row>
        <row r="6429">
          <cell r="R6429">
            <v>575018</v>
          </cell>
          <cell r="BQ6429">
            <v>48.9662261567643</v>
          </cell>
          <cell r="BR6429">
            <v>12.156864629609601</v>
          </cell>
        </row>
        <row r="6430">
          <cell r="R6430">
            <v>575019</v>
          </cell>
          <cell r="BQ6430">
            <v>48.966216175051301</v>
          </cell>
          <cell r="BR6430">
            <v>12.1565724033349</v>
          </cell>
        </row>
        <row r="6431">
          <cell r="R6431">
            <v>575020</v>
          </cell>
          <cell r="BQ6431">
            <v>48.966135640740099</v>
          </cell>
          <cell r="BR6431">
            <v>12.1561080985663</v>
          </cell>
        </row>
        <row r="6432">
          <cell r="R6432">
            <v>575021</v>
          </cell>
          <cell r="BQ6432">
            <v>48.966073364869096</v>
          </cell>
          <cell r="BR6432">
            <v>12.1557155992862</v>
          </cell>
        </row>
        <row r="6433">
          <cell r="R6433">
            <v>576001</v>
          </cell>
          <cell r="BQ6433">
            <v>48.969234051684602</v>
          </cell>
          <cell r="BR6433">
            <v>12.1664386928969</v>
          </cell>
        </row>
        <row r="6434">
          <cell r="R6434">
            <v>576002</v>
          </cell>
          <cell r="BQ6434">
            <v>48.969397153762102</v>
          </cell>
          <cell r="BR6434">
            <v>12.166257140966801</v>
          </cell>
        </row>
        <row r="6435">
          <cell r="R6435">
            <v>576003</v>
          </cell>
          <cell r="BQ6435">
            <v>48.969508260343098</v>
          </cell>
          <cell r="BR6435">
            <v>12.165988079600501</v>
          </cell>
        </row>
        <row r="6436">
          <cell r="R6436">
            <v>576004</v>
          </cell>
          <cell r="BQ6436">
            <v>48.969687299953399</v>
          </cell>
          <cell r="BR6436">
            <v>12.1658132752348</v>
          </cell>
        </row>
        <row r="6437">
          <cell r="R6437">
            <v>576005</v>
          </cell>
          <cell r="BQ6437">
            <v>48.969946905031101</v>
          </cell>
          <cell r="BR6437">
            <v>12.165546036815201</v>
          </cell>
        </row>
        <row r="6438">
          <cell r="R6438">
            <v>576006</v>
          </cell>
          <cell r="BQ6438">
            <v>48.969848948998099</v>
          </cell>
          <cell r="BR6438">
            <v>12.1657648356121</v>
          </cell>
        </row>
        <row r="6439">
          <cell r="R6439">
            <v>576007</v>
          </cell>
          <cell r="BQ6439">
            <v>48.970244562592001</v>
          </cell>
          <cell r="BR6439">
            <v>12.1658843854838</v>
          </cell>
        </row>
        <row r="6440">
          <cell r="R6440">
            <v>576008</v>
          </cell>
          <cell r="BQ6440">
            <v>48.970052217563101</v>
          </cell>
          <cell r="BR6440">
            <v>12.1660227602619</v>
          </cell>
        </row>
        <row r="6441">
          <cell r="R6441">
            <v>576009</v>
          </cell>
          <cell r="BQ6441">
            <v>48.969837367219199</v>
          </cell>
          <cell r="BR6441">
            <v>12.166265035755201</v>
          </cell>
        </row>
        <row r="6442">
          <cell r="R6442">
            <v>576010</v>
          </cell>
          <cell r="BQ6442">
            <v>48.9696676322272</v>
          </cell>
          <cell r="BR6442">
            <v>12.166491842240401</v>
          </cell>
        </row>
        <row r="6443">
          <cell r="R6443">
            <v>576011</v>
          </cell>
          <cell r="BQ6443">
            <v>48.969516582212698</v>
          </cell>
          <cell r="BR6443">
            <v>12.1666945077374</v>
          </cell>
        </row>
        <row r="6444">
          <cell r="R6444">
            <v>576012</v>
          </cell>
          <cell r="BQ6444">
            <v>48.969348583387799</v>
          </cell>
          <cell r="BR6444">
            <v>12.166919658466</v>
          </cell>
        </row>
        <row r="6445">
          <cell r="R6445">
            <v>576013</v>
          </cell>
          <cell r="BQ6445">
            <v>48.9691705215035</v>
          </cell>
          <cell r="BR6445">
            <v>12.1671576994221</v>
          </cell>
        </row>
        <row r="6446">
          <cell r="R6446">
            <v>576014</v>
          </cell>
          <cell r="BQ6446">
            <v>48.969371732702498</v>
          </cell>
          <cell r="BR6446">
            <v>12.1657194501679</v>
          </cell>
        </row>
        <row r="6447">
          <cell r="R6447">
            <v>576015</v>
          </cell>
          <cell r="BQ6447">
            <v>48.969293793648802</v>
          </cell>
          <cell r="BR6447">
            <v>12.165535767972701</v>
          </cell>
        </row>
        <row r="6448">
          <cell r="R6448">
            <v>576016</v>
          </cell>
          <cell r="BQ6448">
            <v>48.969267043726497</v>
          </cell>
          <cell r="BR6448">
            <v>12.165311706805101</v>
          </cell>
        </row>
        <row r="6449">
          <cell r="R6449">
            <v>576017</v>
          </cell>
          <cell r="BQ6449">
            <v>48.969131339975903</v>
          </cell>
          <cell r="BR6449">
            <v>12.1650569221433</v>
          </cell>
        </row>
        <row r="6450">
          <cell r="R6450">
            <v>576018</v>
          </cell>
          <cell r="BQ6450">
            <v>48.968995033438297</v>
          </cell>
          <cell r="BR6450">
            <v>12.1648030983479</v>
          </cell>
        </row>
        <row r="6451">
          <cell r="R6451">
            <v>576019</v>
          </cell>
          <cell r="BQ6451">
            <v>48.968823119776097</v>
          </cell>
          <cell r="BR6451">
            <v>12.16445731486</v>
          </cell>
        </row>
        <row r="6452">
          <cell r="R6452">
            <v>576020</v>
          </cell>
          <cell r="BQ6452">
            <v>48.968663863487301</v>
          </cell>
          <cell r="BR6452">
            <v>12.1644137170166</v>
          </cell>
        </row>
        <row r="6453">
          <cell r="R6453">
            <v>576021</v>
          </cell>
          <cell r="BQ6453">
            <v>48.968369151411402</v>
          </cell>
          <cell r="BR6453">
            <v>12.164825163589599</v>
          </cell>
        </row>
        <row r="6454">
          <cell r="R6454">
            <v>576022</v>
          </cell>
          <cell r="BQ6454">
            <v>48.968536040326498</v>
          </cell>
          <cell r="BR6454">
            <v>12.1646137426837</v>
          </cell>
        </row>
        <row r="6455">
          <cell r="R6455">
            <v>576023</v>
          </cell>
          <cell r="BQ6455">
            <v>48.968676428804898</v>
          </cell>
          <cell r="BR6455">
            <v>12.164792657841</v>
          </cell>
        </row>
        <row r="6456">
          <cell r="R6456">
            <v>576024</v>
          </cell>
          <cell r="BQ6456">
            <v>48.968773921272302</v>
          </cell>
          <cell r="BR6456">
            <v>12.165051673876301</v>
          </cell>
        </row>
        <row r="6457">
          <cell r="R6457">
            <v>576025</v>
          </cell>
          <cell r="BQ6457">
            <v>48.968838169982298</v>
          </cell>
          <cell r="BR6457">
            <v>12.165407227760999</v>
          </cell>
        </row>
        <row r="6458">
          <cell r="R6458">
            <v>576026</v>
          </cell>
          <cell r="BQ6458">
            <v>48.968607689647698</v>
          </cell>
          <cell r="BR6458">
            <v>12.1655896493503</v>
          </cell>
        </row>
        <row r="6459">
          <cell r="R6459">
            <v>576027</v>
          </cell>
          <cell r="BQ6459">
            <v>48.968389845637297</v>
          </cell>
          <cell r="BR6459">
            <v>12.165728031408999</v>
          </cell>
        </row>
        <row r="6460">
          <cell r="R6460">
            <v>576028</v>
          </cell>
          <cell r="BQ6460">
            <v>48.968288355581301</v>
          </cell>
          <cell r="BR6460">
            <v>12.165637211542</v>
          </cell>
        </row>
        <row r="6461">
          <cell r="R6461">
            <v>576029</v>
          </cell>
          <cell r="BQ6461">
            <v>48.968166438445003</v>
          </cell>
          <cell r="BR6461">
            <v>12.165296538594299</v>
          </cell>
        </row>
        <row r="6462">
          <cell r="R6462">
            <v>576030</v>
          </cell>
          <cell r="BQ6462">
            <v>48.968181775390597</v>
          </cell>
          <cell r="BR6462">
            <v>12.165062767663899</v>
          </cell>
        </row>
        <row r="6463">
          <cell r="R6463">
            <v>577001</v>
          </cell>
          <cell r="BQ6463">
            <v>48.971557557792899</v>
          </cell>
          <cell r="BR6463">
            <v>12.163119380787601</v>
          </cell>
        </row>
        <row r="6464">
          <cell r="R6464">
            <v>577002</v>
          </cell>
          <cell r="BQ6464">
            <v>48.971269957667097</v>
          </cell>
          <cell r="BR6464">
            <v>12.1625175215128</v>
          </cell>
        </row>
        <row r="6465">
          <cell r="R6465">
            <v>577003</v>
          </cell>
          <cell r="BQ6465">
            <v>48.970956313537897</v>
          </cell>
          <cell r="BR6465">
            <v>12.1618622779904</v>
          </cell>
        </row>
        <row r="6466">
          <cell r="R6466">
            <v>577004</v>
          </cell>
          <cell r="BQ6466">
            <v>48.970722819907799</v>
          </cell>
          <cell r="BR6466">
            <v>12.1613777840934</v>
          </cell>
        </row>
        <row r="6467">
          <cell r="R6467">
            <v>577005</v>
          </cell>
          <cell r="BQ6467">
            <v>48.970633970923302</v>
          </cell>
          <cell r="BR6467">
            <v>12.1610454294873</v>
          </cell>
        </row>
        <row r="6468">
          <cell r="R6468">
            <v>577006</v>
          </cell>
          <cell r="BQ6468">
            <v>48.970568724795598</v>
          </cell>
          <cell r="BR6468">
            <v>12.160777258949</v>
          </cell>
        </row>
        <row r="6469">
          <cell r="R6469">
            <v>577007</v>
          </cell>
          <cell r="BQ6469">
            <v>48.970435553143503</v>
          </cell>
          <cell r="BR6469">
            <v>12.161183999873501</v>
          </cell>
        </row>
        <row r="6470">
          <cell r="R6470">
            <v>577008</v>
          </cell>
          <cell r="BQ6470">
            <v>48.970196628525599</v>
          </cell>
          <cell r="BR6470">
            <v>12.1614373612005</v>
          </cell>
        </row>
        <row r="6471">
          <cell r="R6471">
            <v>577009</v>
          </cell>
          <cell r="BQ6471">
            <v>48.970057520032498</v>
          </cell>
          <cell r="BR6471">
            <v>12.1615842063028</v>
          </cell>
        </row>
        <row r="6472">
          <cell r="R6472">
            <v>577010</v>
          </cell>
          <cell r="BQ6472">
            <v>48.969873404930901</v>
          </cell>
          <cell r="BR6472">
            <v>12.1617720716341</v>
          </cell>
        </row>
        <row r="6473">
          <cell r="R6473">
            <v>577011</v>
          </cell>
          <cell r="BQ6473">
            <v>48.969726834979397</v>
          </cell>
          <cell r="BR6473">
            <v>12.1619324371313</v>
          </cell>
        </row>
        <row r="6474">
          <cell r="R6474">
            <v>577012</v>
          </cell>
          <cell r="BQ6474">
            <v>48.9695512892092</v>
          </cell>
          <cell r="BR6474">
            <v>12.162129329327</v>
          </cell>
        </row>
        <row r="6475">
          <cell r="R6475">
            <v>577013</v>
          </cell>
          <cell r="BQ6475">
            <v>48.969330955228003</v>
          </cell>
          <cell r="BR6475">
            <v>12.162393370587999</v>
          </cell>
        </row>
        <row r="6476">
          <cell r="R6476">
            <v>577014</v>
          </cell>
          <cell r="BQ6476">
            <v>48.969159693280801</v>
          </cell>
          <cell r="BR6476">
            <v>12.162612164747101</v>
          </cell>
        </row>
        <row r="6477">
          <cell r="R6477">
            <v>578001</v>
          </cell>
          <cell r="BQ6477">
            <v>48.969969618992401</v>
          </cell>
          <cell r="BR6477">
            <v>12.1524696206715</v>
          </cell>
        </row>
        <row r="6478">
          <cell r="R6478">
            <v>578002</v>
          </cell>
          <cell r="BQ6478">
            <v>48.970190449702102</v>
          </cell>
          <cell r="BR6478">
            <v>12.152841144469299</v>
          </cell>
        </row>
        <row r="6479">
          <cell r="R6479">
            <v>578003</v>
          </cell>
          <cell r="BQ6479">
            <v>48.9702423354017</v>
          </cell>
          <cell r="BR6479">
            <v>12.153333247991</v>
          </cell>
        </row>
        <row r="6480">
          <cell r="R6480">
            <v>578004</v>
          </cell>
          <cell r="BQ6480">
            <v>48.970118130803101</v>
          </cell>
          <cell r="BR6480">
            <v>12.153795334025901</v>
          </cell>
        </row>
        <row r="6481">
          <cell r="R6481">
            <v>578005</v>
          </cell>
          <cell r="BQ6481">
            <v>48.969847171160701</v>
          </cell>
          <cell r="BR6481">
            <v>12.1540977644812</v>
          </cell>
        </row>
        <row r="6482">
          <cell r="R6482">
            <v>578006</v>
          </cell>
          <cell r="BQ6482">
            <v>48.969510723257898</v>
          </cell>
          <cell r="BR6482">
            <v>12.154293148039899</v>
          </cell>
        </row>
        <row r="6483">
          <cell r="R6483">
            <v>578007</v>
          </cell>
          <cell r="BQ6483">
            <v>48.969286868822799</v>
          </cell>
          <cell r="BR6483">
            <v>12.1544596554347</v>
          </cell>
        </row>
        <row r="6484">
          <cell r="R6484">
            <v>578008</v>
          </cell>
          <cell r="BQ6484">
            <v>48.969102287186502</v>
          </cell>
          <cell r="BR6484">
            <v>12.154843804292</v>
          </cell>
        </row>
        <row r="6485">
          <cell r="R6485">
            <v>578009</v>
          </cell>
          <cell r="BQ6485">
            <v>48.968943934206699</v>
          </cell>
          <cell r="BR6485">
            <v>12.155036269897099</v>
          </cell>
        </row>
        <row r="6486">
          <cell r="R6486">
            <v>578010</v>
          </cell>
          <cell r="BQ6486">
            <v>48.968778798321999</v>
          </cell>
          <cell r="BR6486">
            <v>12.1554649643749</v>
          </cell>
        </row>
        <row r="6487">
          <cell r="R6487">
            <v>578011</v>
          </cell>
          <cell r="BQ6487">
            <v>48.9694503873869</v>
          </cell>
          <cell r="BR6487">
            <v>12.1539623551209</v>
          </cell>
        </row>
        <row r="6488">
          <cell r="R6488">
            <v>578012</v>
          </cell>
          <cell r="BQ6488">
            <v>48.9695879140749</v>
          </cell>
          <cell r="BR6488">
            <v>12.153507649168899</v>
          </cell>
        </row>
        <row r="6489">
          <cell r="R6489">
            <v>578013</v>
          </cell>
          <cell r="BQ6489">
            <v>48.969683857100897</v>
          </cell>
          <cell r="BR6489">
            <v>12.1532895480292</v>
          </cell>
        </row>
        <row r="6490">
          <cell r="R6490">
            <v>578014</v>
          </cell>
          <cell r="BQ6490">
            <v>48.970282369447403</v>
          </cell>
          <cell r="BR6490">
            <v>12.153695468025401</v>
          </cell>
        </row>
        <row r="6491">
          <cell r="R6491">
            <v>578015</v>
          </cell>
          <cell r="BQ6491">
            <v>48.970524849455899</v>
          </cell>
          <cell r="BR6491">
            <v>12.1538606597518</v>
          </cell>
        </row>
        <row r="6492">
          <cell r="R6492">
            <v>578016</v>
          </cell>
          <cell r="BQ6492">
            <v>48.970077099851302</v>
          </cell>
          <cell r="BR6492">
            <v>12.152025993426101</v>
          </cell>
        </row>
        <row r="6493">
          <cell r="R6493">
            <v>578017</v>
          </cell>
          <cell r="BQ6493">
            <v>48.9704096571202</v>
          </cell>
          <cell r="BR6493">
            <v>12.151815136083499</v>
          </cell>
        </row>
        <row r="6494">
          <cell r="R6494">
            <v>578018</v>
          </cell>
          <cell r="BQ6494">
            <v>48.969079046960999</v>
          </cell>
          <cell r="BR6494">
            <v>12.1540298594586</v>
          </cell>
        </row>
        <row r="6495">
          <cell r="R6495">
            <v>578019</v>
          </cell>
          <cell r="BQ6495">
            <v>48.968869413352799</v>
          </cell>
          <cell r="BR6495">
            <v>12.1536300458918</v>
          </cell>
        </row>
        <row r="6496">
          <cell r="R6496">
            <v>578020</v>
          </cell>
          <cell r="BQ6496">
            <v>48.96890035285</v>
          </cell>
          <cell r="BR6496">
            <v>12.153186888287999</v>
          </cell>
        </row>
        <row r="6497">
          <cell r="R6497">
            <v>578021</v>
          </cell>
          <cell r="BQ6497">
            <v>48.969077109102102</v>
          </cell>
          <cell r="BR6497">
            <v>12.152927424592299</v>
          </cell>
        </row>
        <row r="6498">
          <cell r="R6498">
            <v>578022</v>
          </cell>
          <cell r="BQ6498">
            <v>48.969322430381901</v>
          </cell>
          <cell r="BR6498">
            <v>12.152668787691001</v>
          </cell>
        </row>
        <row r="6499">
          <cell r="R6499">
            <v>578023</v>
          </cell>
          <cell r="BQ6499">
            <v>48.969563008829198</v>
          </cell>
          <cell r="BR6499">
            <v>12.152455563323301</v>
          </cell>
        </row>
        <row r="6500">
          <cell r="R6500">
            <v>578024</v>
          </cell>
          <cell r="BQ6500">
            <v>48.969856642463903</v>
          </cell>
          <cell r="BR6500">
            <v>12.1528677312492</v>
          </cell>
        </row>
        <row r="6501">
          <cell r="R6501">
            <v>579001</v>
          </cell>
          <cell r="BQ6501">
            <v>48.971519605421001</v>
          </cell>
          <cell r="BR6501">
            <v>12.1739444060944</v>
          </cell>
        </row>
        <row r="6502">
          <cell r="R6502">
            <v>579002</v>
          </cell>
          <cell r="BQ6502">
            <v>48.971414562818197</v>
          </cell>
          <cell r="BR6502">
            <v>12.1742088848834</v>
          </cell>
        </row>
        <row r="6503">
          <cell r="R6503">
            <v>579003</v>
          </cell>
          <cell r="BQ6503">
            <v>48.971290108579801</v>
          </cell>
          <cell r="BR6503">
            <v>12.174585195801001</v>
          </cell>
        </row>
        <row r="6504">
          <cell r="R6504">
            <v>580001</v>
          </cell>
          <cell r="BQ6504">
            <v>48.974638060161404</v>
          </cell>
          <cell r="BR6504">
            <v>12.156065295540699</v>
          </cell>
        </row>
        <row r="6505">
          <cell r="R6505">
            <v>580002</v>
          </cell>
          <cell r="BQ6505">
            <v>48.974840173861402</v>
          </cell>
          <cell r="BR6505">
            <v>12.1557786990253</v>
          </cell>
        </row>
        <row r="6506">
          <cell r="R6506">
            <v>580003</v>
          </cell>
          <cell r="BQ6506">
            <v>48.974994363864703</v>
          </cell>
          <cell r="BR6506">
            <v>12.1555661186758</v>
          </cell>
        </row>
        <row r="6507">
          <cell r="R6507">
            <v>580004</v>
          </cell>
          <cell r="BQ6507">
            <v>48.975216403253697</v>
          </cell>
          <cell r="BR6507">
            <v>12.1552500376424</v>
          </cell>
        </row>
        <row r="6508">
          <cell r="R6508">
            <v>580005</v>
          </cell>
          <cell r="BQ6508">
            <v>48.975479598837303</v>
          </cell>
          <cell r="BR6508">
            <v>12.154901659064301</v>
          </cell>
        </row>
        <row r="6509">
          <cell r="R6509">
            <v>580006</v>
          </cell>
          <cell r="BQ6509">
            <v>48.975591482448202</v>
          </cell>
          <cell r="BR6509">
            <v>12.154753115180499</v>
          </cell>
        </row>
        <row r="6510">
          <cell r="R6510">
            <v>580007</v>
          </cell>
          <cell r="BQ6510">
            <v>48.975790439671599</v>
          </cell>
          <cell r="BR6510">
            <v>12.1544860592437</v>
          </cell>
        </row>
        <row r="6511">
          <cell r="R6511">
            <v>580008</v>
          </cell>
          <cell r="BQ6511">
            <v>48.976024707521503</v>
          </cell>
          <cell r="BR6511">
            <v>12.1541583301125</v>
          </cell>
        </row>
        <row r="6512">
          <cell r="R6512">
            <v>580009</v>
          </cell>
          <cell r="BQ6512">
            <v>48.976254782845302</v>
          </cell>
          <cell r="BR6512">
            <v>12.1538828331449</v>
          </cell>
        </row>
        <row r="6513">
          <cell r="R6513">
            <v>580010</v>
          </cell>
          <cell r="BQ6513">
            <v>48.976389090253903</v>
          </cell>
          <cell r="BR6513">
            <v>12.1537289076244</v>
          </cell>
        </row>
        <row r="6514">
          <cell r="R6514">
            <v>580011</v>
          </cell>
          <cell r="BQ6514">
            <v>48.976509764962003</v>
          </cell>
          <cell r="BR6514">
            <v>12.1535960718557</v>
          </cell>
        </row>
        <row r="6515">
          <cell r="R6515">
            <v>580012</v>
          </cell>
          <cell r="BQ6515">
            <v>48.9743755431304</v>
          </cell>
          <cell r="BR6515">
            <v>12.156448886133401</v>
          </cell>
        </row>
        <row r="6516">
          <cell r="R6516">
            <v>580013</v>
          </cell>
          <cell r="BQ6516">
            <v>48.974217710762197</v>
          </cell>
          <cell r="BR6516">
            <v>12.1566298088834</v>
          </cell>
        </row>
        <row r="6517">
          <cell r="R6517">
            <v>580014</v>
          </cell>
          <cell r="BQ6517">
            <v>48.974102376127597</v>
          </cell>
          <cell r="BR6517">
            <v>12.156424966497701</v>
          </cell>
        </row>
        <row r="6518">
          <cell r="R6518">
            <v>580015</v>
          </cell>
          <cell r="BQ6518">
            <v>48.9740428096475</v>
          </cell>
          <cell r="BR6518">
            <v>12.1568366864004</v>
          </cell>
        </row>
        <row r="6519">
          <cell r="R6519">
            <v>580016</v>
          </cell>
          <cell r="BQ6519">
            <v>48.973860915883499</v>
          </cell>
          <cell r="BR6519">
            <v>12.157017329654201</v>
          </cell>
        </row>
        <row r="6520">
          <cell r="R6520">
            <v>580017</v>
          </cell>
          <cell r="BQ6520">
            <v>48.973603263614002</v>
          </cell>
          <cell r="BR6520">
            <v>12.157277088091799</v>
          </cell>
        </row>
        <row r="6521">
          <cell r="R6521">
            <v>580018</v>
          </cell>
          <cell r="BQ6521">
            <v>48.973391229681098</v>
          </cell>
          <cell r="BR6521">
            <v>12.1575092082259</v>
          </cell>
        </row>
        <row r="6522">
          <cell r="R6522">
            <v>580019</v>
          </cell>
          <cell r="BQ6522">
            <v>48.9732327952714</v>
          </cell>
          <cell r="BR6522">
            <v>12.1576956214913</v>
          </cell>
        </row>
        <row r="6523">
          <cell r="R6523">
            <v>580020</v>
          </cell>
          <cell r="BQ6523">
            <v>48.9730742509431</v>
          </cell>
          <cell r="BR6523">
            <v>12.1578952293925</v>
          </cell>
        </row>
        <row r="6524">
          <cell r="R6524">
            <v>580021</v>
          </cell>
          <cell r="BQ6524">
            <v>48.972902060238603</v>
          </cell>
          <cell r="BR6524">
            <v>12.158114419635901</v>
          </cell>
        </row>
        <row r="6525">
          <cell r="R6525">
            <v>581001</v>
          </cell>
          <cell r="BQ6525">
            <v>48.962060121329898</v>
          </cell>
          <cell r="BR6525">
            <v>12.170175356129601</v>
          </cell>
        </row>
        <row r="6526">
          <cell r="R6526">
            <v>581002</v>
          </cell>
          <cell r="BQ6526">
            <v>48.961750464838801</v>
          </cell>
          <cell r="BR6526">
            <v>12.170198766305001</v>
          </cell>
        </row>
        <row r="6527">
          <cell r="R6527">
            <v>581003</v>
          </cell>
          <cell r="BQ6527">
            <v>48.9615086731703</v>
          </cell>
          <cell r="BR6527">
            <v>12.170411359797701</v>
          </cell>
        </row>
        <row r="6528">
          <cell r="R6528">
            <v>581004</v>
          </cell>
          <cell r="BQ6528">
            <v>48.9615962714565</v>
          </cell>
          <cell r="BR6528">
            <v>12.1708280769934</v>
          </cell>
        </row>
        <row r="6529">
          <cell r="R6529">
            <v>581005</v>
          </cell>
          <cell r="BQ6529">
            <v>48.9617082191821</v>
          </cell>
          <cell r="BR6529">
            <v>12.1713607389385</v>
          </cell>
        </row>
        <row r="6530">
          <cell r="R6530">
            <v>581006</v>
          </cell>
          <cell r="BQ6530">
            <v>48.961795705081798</v>
          </cell>
          <cell r="BR6530">
            <v>12.1717771654522</v>
          </cell>
        </row>
        <row r="6531">
          <cell r="R6531">
            <v>581007</v>
          </cell>
          <cell r="BQ6531">
            <v>48.961908072247901</v>
          </cell>
          <cell r="BR6531">
            <v>12.1722489971367</v>
          </cell>
        </row>
        <row r="6532">
          <cell r="R6532">
            <v>581008</v>
          </cell>
          <cell r="BQ6532">
            <v>48.961965541007103</v>
          </cell>
          <cell r="BR6532">
            <v>12.1725856064881</v>
          </cell>
        </row>
        <row r="6533">
          <cell r="R6533">
            <v>581009</v>
          </cell>
          <cell r="BQ6533">
            <v>48.962090472548397</v>
          </cell>
          <cell r="BR6533">
            <v>12.1732006368036</v>
          </cell>
        </row>
        <row r="6534">
          <cell r="R6534">
            <v>582001</v>
          </cell>
          <cell r="BQ6534">
            <v>48.965402488655201</v>
          </cell>
          <cell r="BR6534">
            <v>12.1665971036144</v>
          </cell>
        </row>
        <row r="6535">
          <cell r="R6535">
            <v>583001</v>
          </cell>
          <cell r="BQ6535">
            <v>48.966271253926401</v>
          </cell>
          <cell r="BR6535">
            <v>12.1654142169193</v>
          </cell>
        </row>
        <row r="6536">
          <cell r="R6536">
            <v>583002</v>
          </cell>
          <cell r="BQ6536">
            <v>48.966274908046103</v>
          </cell>
          <cell r="BR6536">
            <v>12.1655606018652</v>
          </cell>
        </row>
        <row r="6537">
          <cell r="R6537">
            <v>583003</v>
          </cell>
          <cell r="BQ6537">
            <v>48.9663294327679</v>
          </cell>
          <cell r="BR6537">
            <v>12.1658203686808</v>
          </cell>
        </row>
        <row r="6538">
          <cell r="R6538">
            <v>583004</v>
          </cell>
          <cell r="BQ6538">
            <v>48.966087171586501</v>
          </cell>
          <cell r="BR6538">
            <v>12.1662092026847</v>
          </cell>
        </row>
        <row r="6539">
          <cell r="R6539">
            <v>583005</v>
          </cell>
          <cell r="BQ6539">
            <v>48.9659871088529</v>
          </cell>
          <cell r="BR6539">
            <v>12.1658797539785</v>
          </cell>
        </row>
        <row r="6540">
          <cell r="R6540">
            <v>583006</v>
          </cell>
          <cell r="BQ6540">
            <v>48.966130584193401</v>
          </cell>
          <cell r="BR6540">
            <v>12.1667885170387</v>
          </cell>
        </row>
        <row r="6541">
          <cell r="R6541">
            <v>583007</v>
          </cell>
          <cell r="BQ6541">
            <v>48.966264644818203</v>
          </cell>
          <cell r="BR6541">
            <v>12.167442781942</v>
          </cell>
        </row>
        <row r="6542">
          <cell r="R6542">
            <v>583008</v>
          </cell>
          <cell r="BQ6542">
            <v>48.966392123339901</v>
          </cell>
          <cell r="BR6542">
            <v>12.1680532310292</v>
          </cell>
        </row>
        <row r="6543">
          <cell r="R6543">
            <v>590001</v>
          </cell>
          <cell r="BQ6543">
            <v>48.961533325065297</v>
          </cell>
          <cell r="BR6543">
            <v>12.149563221303</v>
          </cell>
        </row>
        <row r="6544">
          <cell r="R6544">
            <v>590002</v>
          </cell>
          <cell r="BQ6544">
            <v>48.961753935796203</v>
          </cell>
          <cell r="BR6544">
            <v>12.1491065550142</v>
          </cell>
        </row>
        <row r="6545">
          <cell r="R6545">
            <v>590003</v>
          </cell>
          <cell r="BQ6545">
            <v>48.962216446411198</v>
          </cell>
          <cell r="BR6545">
            <v>12.1496524112115</v>
          </cell>
        </row>
        <row r="6546">
          <cell r="R6546">
            <v>590004</v>
          </cell>
          <cell r="BQ6546">
            <v>48.961996987356102</v>
          </cell>
          <cell r="BR6546">
            <v>12.1485575748518</v>
          </cell>
        </row>
        <row r="6547">
          <cell r="R6547">
            <v>590005</v>
          </cell>
          <cell r="BQ6547">
            <v>48.961693451217499</v>
          </cell>
          <cell r="BR6547">
            <v>12.148235620412599</v>
          </cell>
        </row>
        <row r="6548">
          <cell r="R6548">
            <v>590006</v>
          </cell>
          <cell r="BQ6548">
            <v>48.961336636322102</v>
          </cell>
          <cell r="BR6548">
            <v>12.1476884752821</v>
          </cell>
        </row>
        <row r="6549">
          <cell r="R6549">
            <v>590007</v>
          </cell>
          <cell r="BQ6549">
            <v>48.960933711132597</v>
          </cell>
          <cell r="BR6549">
            <v>12.1470844882374</v>
          </cell>
        </row>
        <row r="6550">
          <cell r="R6550">
            <v>590008</v>
          </cell>
          <cell r="BQ6550">
            <v>48.960508481489903</v>
          </cell>
          <cell r="BR6550">
            <v>12.146495858734699</v>
          </cell>
        </row>
        <row r="6551">
          <cell r="R6551">
            <v>590009</v>
          </cell>
          <cell r="BQ6551">
            <v>48.960221470919599</v>
          </cell>
          <cell r="BR6551">
            <v>12.146831572061499</v>
          </cell>
        </row>
        <row r="6552">
          <cell r="R6552">
            <v>590010</v>
          </cell>
          <cell r="BQ6552">
            <v>48.960044928896799</v>
          </cell>
          <cell r="BR6552">
            <v>12.1466839938481</v>
          </cell>
        </row>
        <row r="6553">
          <cell r="R6553">
            <v>590011</v>
          </cell>
          <cell r="BQ6553">
            <v>48.9599115210506</v>
          </cell>
          <cell r="BR6553">
            <v>12.146442160699699</v>
          </cell>
        </row>
        <row r="6554">
          <cell r="R6554">
            <v>590012</v>
          </cell>
          <cell r="BQ6554">
            <v>48.959865009681103</v>
          </cell>
          <cell r="BR6554">
            <v>12.1461512676703</v>
          </cell>
        </row>
        <row r="6555">
          <cell r="R6555">
            <v>590013</v>
          </cell>
          <cell r="BQ6555">
            <v>48.959904544933799</v>
          </cell>
          <cell r="BR6555">
            <v>12.145902752698801</v>
          </cell>
        </row>
        <row r="6556">
          <cell r="R6556">
            <v>590014</v>
          </cell>
          <cell r="BQ6556">
            <v>48.960014590871303</v>
          </cell>
          <cell r="BR6556">
            <v>12.147177520473701</v>
          </cell>
        </row>
        <row r="6557">
          <cell r="R6557">
            <v>590015</v>
          </cell>
          <cell r="BQ6557">
            <v>48.960148757029799</v>
          </cell>
          <cell r="BR6557">
            <v>12.1474416076812</v>
          </cell>
        </row>
        <row r="6558">
          <cell r="R6558">
            <v>590016</v>
          </cell>
          <cell r="BQ6558">
            <v>48.960370935099697</v>
          </cell>
          <cell r="BR6558">
            <v>12.147882640715601</v>
          </cell>
        </row>
        <row r="6559">
          <cell r="R6559">
            <v>590017</v>
          </cell>
          <cell r="BQ6559">
            <v>48.960522259114001</v>
          </cell>
          <cell r="BR6559">
            <v>12.148182587550799</v>
          </cell>
        </row>
        <row r="6560">
          <cell r="R6560">
            <v>590018</v>
          </cell>
          <cell r="BQ6560">
            <v>48.960712520235901</v>
          </cell>
          <cell r="BR6560">
            <v>12.148448410968101</v>
          </cell>
        </row>
        <row r="6561">
          <cell r="R6561">
            <v>590019</v>
          </cell>
          <cell r="BQ6561">
            <v>48.962361237381103</v>
          </cell>
          <cell r="BR6561">
            <v>12.148755405249601</v>
          </cell>
        </row>
        <row r="6562">
          <cell r="R6562">
            <v>590020</v>
          </cell>
          <cell r="BQ6562">
            <v>48.962625425982402</v>
          </cell>
          <cell r="BR6562">
            <v>12.149339119040199</v>
          </cell>
        </row>
        <row r="6563">
          <cell r="R6563">
            <v>590021</v>
          </cell>
          <cell r="BQ6563">
            <v>48.962874533007202</v>
          </cell>
          <cell r="BR6563">
            <v>12.149978090962399</v>
          </cell>
        </row>
        <row r="6564">
          <cell r="R6564">
            <v>590022</v>
          </cell>
          <cell r="BQ6564">
            <v>48.963311754802298</v>
          </cell>
          <cell r="BR6564">
            <v>12.1495835509022</v>
          </cell>
        </row>
        <row r="6565">
          <cell r="R6565">
            <v>590023</v>
          </cell>
          <cell r="BQ6565">
            <v>48.962265374303001</v>
          </cell>
          <cell r="BR6565">
            <v>12.147868895154399</v>
          </cell>
        </row>
        <row r="6566">
          <cell r="R6566">
            <v>590024</v>
          </cell>
          <cell r="BQ6566">
            <v>48.964008140678096</v>
          </cell>
          <cell r="BR6566">
            <v>12.1497503512243</v>
          </cell>
        </row>
        <row r="6567">
          <cell r="R6567">
            <v>590025</v>
          </cell>
          <cell r="BQ6567">
            <v>48.963748549406702</v>
          </cell>
          <cell r="BR6567">
            <v>12.1489605963645</v>
          </cell>
        </row>
        <row r="6568">
          <cell r="R6568">
            <v>590026</v>
          </cell>
          <cell r="BQ6568">
            <v>48.963359098966997</v>
          </cell>
          <cell r="BR6568">
            <v>12.148386291487</v>
          </cell>
        </row>
        <row r="6569">
          <cell r="R6569">
            <v>590027</v>
          </cell>
          <cell r="BQ6569">
            <v>48.963455911062702</v>
          </cell>
          <cell r="BR6569">
            <v>12.1475565991868</v>
          </cell>
        </row>
        <row r="6570">
          <cell r="R6570">
            <v>590028</v>
          </cell>
          <cell r="BQ6570">
            <v>48.963564664166803</v>
          </cell>
          <cell r="BR6570">
            <v>12.1463872107895</v>
          </cell>
        </row>
        <row r="6571">
          <cell r="R6571">
            <v>590029</v>
          </cell>
          <cell r="BQ6571">
            <v>48.9633976192275</v>
          </cell>
          <cell r="BR6571">
            <v>12.144972623943101</v>
          </cell>
        </row>
        <row r="6572">
          <cell r="R6572">
            <v>590030</v>
          </cell>
          <cell r="BQ6572">
            <v>48.963046837493202</v>
          </cell>
          <cell r="BR6572">
            <v>12.148367913696701</v>
          </cell>
        </row>
        <row r="6573">
          <cell r="R6573">
            <v>590031</v>
          </cell>
          <cell r="BQ6573">
            <v>48.962673016259401</v>
          </cell>
          <cell r="BR6573">
            <v>12.1479858557027</v>
          </cell>
        </row>
        <row r="6574">
          <cell r="R6574">
            <v>591001</v>
          </cell>
          <cell r="BQ6574">
            <v>48.962473396838</v>
          </cell>
          <cell r="BR6574">
            <v>12.151470862015399</v>
          </cell>
        </row>
        <row r="6575">
          <cell r="R6575">
            <v>591002</v>
          </cell>
          <cell r="BQ6575">
            <v>48.962044832736602</v>
          </cell>
          <cell r="BR6575">
            <v>12.1515989230892</v>
          </cell>
        </row>
        <row r="6576">
          <cell r="R6576">
            <v>591003</v>
          </cell>
          <cell r="BQ6576">
            <v>48.961596174482999</v>
          </cell>
          <cell r="BR6576">
            <v>12.151729376735901</v>
          </cell>
        </row>
        <row r="6577">
          <cell r="R6577">
            <v>591004</v>
          </cell>
          <cell r="BQ6577">
            <v>48.9611737402846</v>
          </cell>
          <cell r="BR6577">
            <v>12.151852395684401</v>
          </cell>
        </row>
        <row r="6578">
          <cell r="R6578">
            <v>591005</v>
          </cell>
          <cell r="BQ6578">
            <v>48.960781149443299</v>
          </cell>
          <cell r="BR6578">
            <v>12.151966910496901</v>
          </cell>
        </row>
        <row r="6579">
          <cell r="R6579">
            <v>591006</v>
          </cell>
          <cell r="BQ6579">
            <v>48.960384284554699</v>
          </cell>
          <cell r="BR6579">
            <v>12.152134060854401</v>
          </cell>
        </row>
        <row r="6580">
          <cell r="R6580">
            <v>591007</v>
          </cell>
          <cell r="BQ6580">
            <v>48.960105405385903</v>
          </cell>
          <cell r="BR6580">
            <v>12.1522768284274</v>
          </cell>
        </row>
        <row r="6581">
          <cell r="R6581">
            <v>591008</v>
          </cell>
          <cell r="BQ6581">
            <v>48.961555707607602</v>
          </cell>
          <cell r="BR6581">
            <v>12.151271886231999</v>
          </cell>
        </row>
        <row r="6582">
          <cell r="R6582">
            <v>591009</v>
          </cell>
          <cell r="BQ6582">
            <v>48.961610876945002</v>
          </cell>
          <cell r="BR6582">
            <v>12.150801447288201</v>
          </cell>
        </row>
        <row r="6583">
          <cell r="R6583">
            <v>591010</v>
          </cell>
          <cell r="BQ6583">
            <v>48.961237516334997</v>
          </cell>
          <cell r="BR6583">
            <v>12.150728659147999</v>
          </cell>
        </row>
        <row r="6584">
          <cell r="R6584">
            <v>591011</v>
          </cell>
          <cell r="BQ6584">
            <v>48.962012091580696</v>
          </cell>
          <cell r="BR6584">
            <v>12.1507430112464</v>
          </cell>
        </row>
        <row r="6585">
          <cell r="R6585">
            <v>591012</v>
          </cell>
          <cell r="BQ6585">
            <v>48.9623967327638</v>
          </cell>
          <cell r="BR6585">
            <v>12.1506872051208</v>
          </cell>
        </row>
        <row r="6586">
          <cell r="R6586">
            <v>591013</v>
          </cell>
          <cell r="BQ6586">
            <v>48.962688759464903</v>
          </cell>
          <cell r="BR6586">
            <v>12.150679219237899</v>
          </cell>
        </row>
        <row r="6587">
          <cell r="R6587">
            <v>591014</v>
          </cell>
          <cell r="BQ6587">
            <v>48.962876142029003</v>
          </cell>
          <cell r="BR6587">
            <v>12.151138305471701</v>
          </cell>
        </row>
        <row r="6588">
          <cell r="R6588">
            <v>592001</v>
          </cell>
          <cell r="BQ6588">
            <v>48.963412969057899</v>
          </cell>
          <cell r="BR6588">
            <v>12.146328424136501</v>
          </cell>
        </row>
        <row r="6589">
          <cell r="R6589">
            <v>592002</v>
          </cell>
          <cell r="BQ6589">
            <v>48.963055208078799</v>
          </cell>
          <cell r="BR6589">
            <v>12.146118184448101</v>
          </cell>
        </row>
        <row r="6590">
          <cell r="R6590">
            <v>592003</v>
          </cell>
          <cell r="BQ6590">
            <v>48.962994992740803</v>
          </cell>
          <cell r="BR6590">
            <v>12.145602146236101</v>
          </cell>
        </row>
        <row r="6591">
          <cell r="R6591">
            <v>592004</v>
          </cell>
          <cell r="BQ6591">
            <v>48.962931009145997</v>
          </cell>
          <cell r="BR6591">
            <v>12.145087279574501</v>
          </cell>
        </row>
        <row r="6592">
          <cell r="R6592">
            <v>592005</v>
          </cell>
          <cell r="BQ6592">
            <v>48.962685846559197</v>
          </cell>
          <cell r="BR6592">
            <v>12.1452711593694</v>
          </cell>
        </row>
        <row r="6593">
          <cell r="R6593">
            <v>592006</v>
          </cell>
          <cell r="BQ6593">
            <v>48.962467476175</v>
          </cell>
          <cell r="BR6593">
            <v>12.1455569804828</v>
          </cell>
        </row>
        <row r="6594">
          <cell r="R6594">
            <v>592007</v>
          </cell>
          <cell r="BQ6594">
            <v>48.962205258714697</v>
          </cell>
          <cell r="BR6594">
            <v>12.1459002031245</v>
          </cell>
        </row>
        <row r="6595">
          <cell r="R6595">
            <v>592008</v>
          </cell>
          <cell r="BQ6595">
            <v>48.962402128944298</v>
          </cell>
          <cell r="BR6595">
            <v>12.146336757357201</v>
          </cell>
        </row>
        <row r="6596">
          <cell r="R6596">
            <v>592009</v>
          </cell>
          <cell r="BQ6596">
            <v>48.962595152236901</v>
          </cell>
          <cell r="BR6596">
            <v>12.1466294311625</v>
          </cell>
        </row>
        <row r="6597">
          <cell r="R6597">
            <v>592010</v>
          </cell>
          <cell r="BQ6597">
            <v>48.962774408744103</v>
          </cell>
          <cell r="BR6597">
            <v>12.1468561967796</v>
          </cell>
        </row>
        <row r="6598">
          <cell r="R6598">
            <v>592011</v>
          </cell>
          <cell r="BQ6598">
            <v>48.963094961267402</v>
          </cell>
          <cell r="BR6598">
            <v>12.1468269737623</v>
          </cell>
        </row>
        <row r="6599">
          <cell r="R6599">
            <v>592012</v>
          </cell>
          <cell r="BQ6599">
            <v>48.963073130599703</v>
          </cell>
          <cell r="BR6599">
            <v>12.1464184462848</v>
          </cell>
        </row>
        <row r="6600">
          <cell r="R6600">
            <v>592013</v>
          </cell>
          <cell r="BQ6600">
            <v>48.962329581264797</v>
          </cell>
          <cell r="BR6600">
            <v>12.146607336898301</v>
          </cell>
        </row>
        <row r="6601">
          <cell r="R6601">
            <v>592014</v>
          </cell>
          <cell r="BQ6601">
            <v>48.962122511103502</v>
          </cell>
          <cell r="BR6601">
            <v>12.1469125001823</v>
          </cell>
        </row>
        <row r="6602">
          <cell r="R6602">
            <v>592015</v>
          </cell>
          <cell r="BQ6602">
            <v>48.962411910306898</v>
          </cell>
          <cell r="BR6602">
            <v>12.1474576976512</v>
          </cell>
        </row>
        <row r="6603">
          <cell r="R6603">
            <v>592016</v>
          </cell>
          <cell r="BQ6603">
            <v>48.961744510763303</v>
          </cell>
          <cell r="BR6603">
            <v>12.146393079951901</v>
          </cell>
        </row>
        <row r="6604">
          <cell r="R6604">
            <v>592017</v>
          </cell>
          <cell r="BQ6604">
            <v>48.961596067116801</v>
          </cell>
          <cell r="BR6604">
            <v>12.146115253385499</v>
          </cell>
        </row>
        <row r="6605">
          <cell r="R6605">
            <v>592018</v>
          </cell>
          <cell r="BQ6605">
            <v>48.961427293826802</v>
          </cell>
          <cell r="BR6605">
            <v>12.1458228025524</v>
          </cell>
        </row>
        <row r="6606">
          <cell r="R6606">
            <v>592019</v>
          </cell>
          <cell r="BQ6606">
            <v>48.961331660623202</v>
          </cell>
          <cell r="BR6606">
            <v>12.14570177037</v>
          </cell>
        </row>
        <row r="6607">
          <cell r="R6607">
            <v>592020</v>
          </cell>
          <cell r="BQ6607">
            <v>48.961375873146103</v>
          </cell>
          <cell r="BR6607">
            <v>12.145587437786601</v>
          </cell>
        </row>
        <row r="6608">
          <cell r="R6608">
            <v>592021</v>
          </cell>
          <cell r="BQ6608">
            <v>48.961473694643303</v>
          </cell>
          <cell r="BR6608">
            <v>12.145493149998501</v>
          </cell>
        </row>
        <row r="6609">
          <cell r="R6609">
            <v>592022</v>
          </cell>
          <cell r="BQ6609">
            <v>48.961591874019298</v>
          </cell>
          <cell r="BR6609">
            <v>12.145379209680501</v>
          </cell>
        </row>
        <row r="6610">
          <cell r="R6610">
            <v>592023</v>
          </cell>
          <cell r="BQ6610">
            <v>48.9617185558402</v>
          </cell>
          <cell r="BR6610">
            <v>12.1452570315474</v>
          </cell>
        </row>
        <row r="6611">
          <cell r="R6611">
            <v>592024</v>
          </cell>
          <cell r="BQ6611">
            <v>48.961428751333301</v>
          </cell>
          <cell r="BR6611">
            <v>12.145396912238001</v>
          </cell>
        </row>
        <row r="6612">
          <cell r="R6612">
            <v>592025</v>
          </cell>
          <cell r="BQ6612">
            <v>48.961343691115303</v>
          </cell>
          <cell r="BR6612">
            <v>12.1452428641448</v>
          </cell>
        </row>
        <row r="6613">
          <cell r="R6613">
            <v>592026</v>
          </cell>
          <cell r="BQ6613">
            <v>48.961244057067198</v>
          </cell>
          <cell r="BR6613">
            <v>12.145058726297799</v>
          </cell>
        </row>
        <row r="6614">
          <cell r="R6614">
            <v>592027</v>
          </cell>
          <cell r="BQ6614">
            <v>48.9611439481085</v>
          </cell>
          <cell r="BR6614">
            <v>12.144836258723799</v>
          </cell>
        </row>
        <row r="6615">
          <cell r="R6615">
            <v>592028</v>
          </cell>
          <cell r="BQ6615">
            <v>48.961234055931399</v>
          </cell>
          <cell r="BR6615">
            <v>12.1447133635849</v>
          </cell>
        </row>
        <row r="6616">
          <cell r="R6616">
            <v>592029</v>
          </cell>
          <cell r="BQ6616">
            <v>48.9613402955788</v>
          </cell>
          <cell r="BR6616">
            <v>12.1445769718293</v>
          </cell>
        </row>
        <row r="6617">
          <cell r="R6617">
            <v>593001</v>
          </cell>
          <cell r="BQ6617">
            <v>48.964288807066197</v>
          </cell>
          <cell r="BR6617">
            <v>12.1545624564689</v>
          </cell>
        </row>
        <row r="6618">
          <cell r="R6618">
            <v>593002</v>
          </cell>
          <cell r="BQ6618">
            <v>48.964497685052002</v>
          </cell>
          <cell r="BR6618">
            <v>12.1543363007663</v>
          </cell>
        </row>
        <row r="6619">
          <cell r="R6619">
            <v>593003</v>
          </cell>
          <cell r="BQ6619">
            <v>48.964193720751197</v>
          </cell>
          <cell r="BR6619">
            <v>12.1540572024249</v>
          </cell>
        </row>
        <row r="6620">
          <cell r="R6620">
            <v>593004</v>
          </cell>
          <cell r="BQ6620">
            <v>48.964354205361303</v>
          </cell>
          <cell r="BR6620">
            <v>12.153582607235499</v>
          </cell>
        </row>
        <row r="6621">
          <cell r="R6621">
            <v>593005</v>
          </cell>
          <cell r="BQ6621">
            <v>48.964086058566899</v>
          </cell>
          <cell r="BR6621">
            <v>12.1535159283267</v>
          </cell>
        </row>
        <row r="6622">
          <cell r="R6622">
            <v>593006</v>
          </cell>
          <cell r="BQ6622">
            <v>48.964260203079903</v>
          </cell>
          <cell r="BR6622">
            <v>12.1530628969624</v>
          </cell>
        </row>
        <row r="6623">
          <cell r="R6623">
            <v>593007</v>
          </cell>
          <cell r="BQ6623">
            <v>48.963965353205602</v>
          </cell>
          <cell r="BR6623">
            <v>12.1531405183265</v>
          </cell>
        </row>
        <row r="6624">
          <cell r="R6624">
            <v>593008</v>
          </cell>
          <cell r="BQ6624">
            <v>48.963967059330599</v>
          </cell>
          <cell r="BR6624">
            <v>12.152800259943501</v>
          </cell>
        </row>
        <row r="6625">
          <cell r="R6625">
            <v>593009</v>
          </cell>
          <cell r="BQ6625">
            <v>48.964178086051099</v>
          </cell>
          <cell r="BR6625">
            <v>12.1525052940334</v>
          </cell>
        </row>
        <row r="6626">
          <cell r="R6626">
            <v>593010</v>
          </cell>
          <cell r="BQ6626">
            <v>48.963952689342797</v>
          </cell>
          <cell r="BR6626">
            <v>12.152303958672</v>
          </cell>
        </row>
        <row r="6627">
          <cell r="R6627">
            <v>593011</v>
          </cell>
          <cell r="BQ6627">
            <v>48.963871081698002</v>
          </cell>
          <cell r="BR6627">
            <v>12.151956244523401</v>
          </cell>
        </row>
        <row r="6628">
          <cell r="R6628">
            <v>593012</v>
          </cell>
          <cell r="BQ6628">
            <v>48.963814792424898</v>
          </cell>
          <cell r="BR6628">
            <v>12.151376554674201</v>
          </cell>
        </row>
        <row r="6629">
          <cell r="R6629">
            <v>593013</v>
          </cell>
          <cell r="BQ6629">
            <v>48.963796406422901</v>
          </cell>
          <cell r="BR6629">
            <v>12.150835386335</v>
          </cell>
        </row>
        <row r="6630">
          <cell r="R6630">
            <v>593014</v>
          </cell>
          <cell r="BQ6630">
            <v>48.963328542143401</v>
          </cell>
          <cell r="BR6630">
            <v>12.1509871316412</v>
          </cell>
        </row>
        <row r="6631">
          <cell r="R6631">
            <v>593015</v>
          </cell>
          <cell r="BQ6631">
            <v>48.9651934094111</v>
          </cell>
          <cell r="BR6631">
            <v>12.1553523176625</v>
          </cell>
        </row>
        <row r="6632">
          <cell r="R6632">
            <v>593016</v>
          </cell>
          <cell r="BQ6632">
            <v>48.9650000666105</v>
          </cell>
          <cell r="BR6632">
            <v>12.1546139375177</v>
          </cell>
        </row>
        <row r="6633">
          <cell r="R6633">
            <v>593017</v>
          </cell>
          <cell r="BQ6633">
            <v>48.964785641564099</v>
          </cell>
          <cell r="BR6633">
            <v>12.153825775751301</v>
          </cell>
        </row>
        <row r="6634">
          <cell r="R6634">
            <v>593018</v>
          </cell>
          <cell r="BQ6634">
            <v>48.964614499268301</v>
          </cell>
          <cell r="BR6634">
            <v>12.152952731699401</v>
          </cell>
        </row>
        <row r="6635">
          <cell r="R6635">
            <v>593019</v>
          </cell>
          <cell r="BQ6635">
            <v>48.964537125041403</v>
          </cell>
          <cell r="BR6635">
            <v>12.15219836004</v>
          </cell>
        </row>
        <row r="6636">
          <cell r="R6636">
            <v>593020</v>
          </cell>
          <cell r="BQ6636">
            <v>48.9644254055777</v>
          </cell>
          <cell r="BR6636">
            <v>12.1514251121061</v>
          </cell>
        </row>
        <row r="6637">
          <cell r="R6637">
            <v>593021</v>
          </cell>
          <cell r="BQ6637">
            <v>48.964230045626302</v>
          </cell>
          <cell r="BR6637">
            <v>12.1506164347898</v>
          </cell>
        </row>
        <row r="6638">
          <cell r="R6638">
            <v>593022</v>
          </cell>
          <cell r="BQ6638">
            <v>48.964536281658702</v>
          </cell>
          <cell r="BR6638">
            <v>12.1503917966575</v>
          </cell>
        </row>
        <row r="6639">
          <cell r="R6639">
            <v>593023</v>
          </cell>
          <cell r="BQ6639">
            <v>48.964840777370199</v>
          </cell>
          <cell r="BR6639">
            <v>12.1502719535957</v>
          </cell>
        </row>
        <row r="6640">
          <cell r="R6640">
            <v>593024</v>
          </cell>
          <cell r="BQ6640">
            <v>48.965223540085802</v>
          </cell>
          <cell r="BR6640">
            <v>12.150165038169501</v>
          </cell>
        </row>
        <row r="6641">
          <cell r="R6641">
            <v>600001</v>
          </cell>
          <cell r="BQ6641">
            <v>48.951587710262601</v>
          </cell>
          <cell r="BR6641">
            <v>12.150400357279</v>
          </cell>
        </row>
        <row r="6642">
          <cell r="R6642">
            <v>600002</v>
          </cell>
          <cell r="BQ6642">
            <v>48.951722825342401</v>
          </cell>
          <cell r="BR6642">
            <v>12.151001320775199</v>
          </cell>
        </row>
        <row r="6643">
          <cell r="R6643">
            <v>600003</v>
          </cell>
          <cell r="BQ6643">
            <v>48.952087870788503</v>
          </cell>
          <cell r="BR6643">
            <v>12.151710818202799</v>
          </cell>
        </row>
        <row r="6644">
          <cell r="R6644">
            <v>600004</v>
          </cell>
          <cell r="BQ6644">
            <v>48.952244070233398</v>
          </cell>
          <cell r="BR6644">
            <v>12.1522489247261</v>
          </cell>
        </row>
        <row r="6645">
          <cell r="R6645">
            <v>600005</v>
          </cell>
          <cell r="BQ6645">
            <v>48.952267344961498</v>
          </cell>
          <cell r="BR6645">
            <v>12.152796615594101</v>
          </cell>
        </row>
        <row r="6646">
          <cell r="R6646">
            <v>600006</v>
          </cell>
          <cell r="BQ6646">
            <v>48.952275057624703</v>
          </cell>
          <cell r="BR6646">
            <v>12.1532868613382</v>
          </cell>
        </row>
        <row r="6647">
          <cell r="R6647">
            <v>600007</v>
          </cell>
          <cell r="BQ6647">
            <v>48.952272826847299</v>
          </cell>
          <cell r="BR6647">
            <v>12.153770168166</v>
          </cell>
        </row>
        <row r="6648">
          <cell r="R6648">
            <v>600008</v>
          </cell>
          <cell r="BQ6648">
            <v>48.952276078242598</v>
          </cell>
          <cell r="BR6648">
            <v>12.154274012968299</v>
          </cell>
        </row>
        <row r="6649">
          <cell r="R6649">
            <v>600009</v>
          </cell>
          <cell r="BQ6649">
            <v>48.952274282731402</v>
          </cell>
          <cell r="BR6649">
            <v>12.1546669886131</v>
          </cell>
        </row>
        <row r="6650">
          <cell r="R6650">
            <v>600010</v>
          </cell>
          <cell r="BQ6650">
            <v>48.952264134832397</v>
          </cell>
          <cell r="BR6650">
            <v>12.155209866330599</v>
          </cell>
        </row>
        <row r="6651">
          <cell r="R6651">
            <v>600011</v>
          </cell>
          <cell r="BQ6651">
            <v>48.952249337419801</v>
          </cell>
          <cell r="BR6651">
            <v>12.1557479692756</v>
          </cell>
        </row>
        <row r="6652">
          <cell r="R6652">
            <v>600012</v>
          </cell>
          <cell r="BQ6652">
            <v>48.952247980734903</v>
          </cell>
          <cell r="BR6652">
            <v>12.1562252652895</v>
          </cell>
        </row>
        <row r="6653">
          <cell r="R6653">
            <v>600013</v>
          </cell>
          <cell r="BQ6653">
            <v>48.952283856022298</v>
          </cell>
          <cell r="BR6653">
            <v>12.1567921564921</v>
          </cell>
        </row>
        <row r="6654">
          <cell r="R6654">
            <v>610001</v>
          </cell>
          <cell r="BQ6654">
            <v>48.9673043048602</v>
          </cell>
          <cell r="BR6654">
            <v>12.1159494478245</v>
          </cell>
        </row>
        <row r="6655">
          <cell r="R6655">
            <v>610002</v>
          </cell>
          <cell r="BQ6655">
            <v>48.967300680064199</v>
          </cell>
          <cell r="BR6655">
            <v>12.116686449373701</v>
          </cell>
        </row>
        <row r="6656">
          <cell r="R6656">
            <v>610003</v>
          </cell>
          <cell r="BQ6656">
            <v>48.967000726531197</v>
          </cell>
          <cell r="BR6656">
            <v>12.1163119370253</v>
          </cell>
        </row>
        <row r="6657">
          <cell r="R6657">
            <v>610004</v>
          </cell>
          <cell r="BQ6657">
            <v>48.967568570792601</v>
          </cell>
          <cell r="BR6657">
            <v>12.117614277715999</v>
          </cell>
        </row>
        <row r="6658">
          <cell r="R6658">
            <v>610005</v>
          </cell>
          <cell r="BQ6658">
            <v>48.967693969258598</v>
          </cell>
          <cell r="BR6658">
            <v>12.118684434495201</v>
          </cell>
        </row>
        <row r="6659">
          <cell r="R6659">
            <v>610006</v>
          </cell>
          <cell r="BQ6659">
            <v>48.967519188813299</v>
          </cell>
          <cell r="BR6659">
            <v>12.1193511718325</v>
          </cell>
        </row>
        <row r="6660">
          <cell r="R6660">
            <v>610007</v>
          </cell>
          <cell r="BQ6660">
            <v>48.967287024041703</v>
          </cell>
          <cell r="BR6660">
            <v>12.119607545282699</v>
          </cell>
        </row>
        <row r="6661">
          <cell r="R6661">
            <v>610008</v>
          </cell>
          <cell r="BQ6661">
            <v>48.966871542926199</v>
          </cell>
          <cell r="BR6661">
            <v>12.119366340077701</v>
          </cell>
        </row>
        <row r="6662">
          <cell r="R6662">
            <v>610009</v>
          </cell>
          <cell r="BQ6662">
            <v>48.966663354707997</v>
          </cell>
          <cell r="BR6662">
            <v>12.118713203414799</v>
          </cell>
        </row>
        <row r="6663">
          <cell r="R6663">
            <v>610010</v>
          </cell>
          <cell r="BQ6663">
            <v>48.966409131997302</v>
          </cell>
          <cell r="BR6663">
            <v>12.1181445220477</v>
          </cell>
        </row>
        <row r="6664">
          <cell r="R6664">
            <v>610011</v>
          </cell>
          <cell r="BQ6664">
            <v>48.967410954166802</v>
          </cell>
          <cell r="BR6664">
            <v>12.1204873404305</v>
          </cell>
        </row>
        <row r="6665">
          <cell r="R6665">
            <v>610012</v>
          </cell>
          <cell r="BQ6665">
            <v>48.9674263167284</v>
          </cell>
          <cell r="BR6665">
            <v>12.1208842807485</v>
          </cell>
        </row>
        <row r="6666">
          <cell r="R6666">
            <v>610013</v>
          </cell>
          <cell r="BQ6666">
            <v>48.967358588142602</v>
          </cell>
          <cell r="BR6666">
            <v>12.120941258932801</v>
          </cell>
        </row>
        <row r="6667">
          <cell r="R6667">
            <v>610014</v>
          </cell>
          <cell r="BQ6667">
            <v>48.967718350077398</v>
          </cell>
          <cell r="BR6667">
            <v>12.120912472727801</v>
          </cell>
        </row>
        <row r="6668">
          <cell r="R6668">
            <v>610015</v>
          </cell>
          <cell r="BQ6668">
            <v>48.966961369892402</v>
          </cell>
          <cell r="BR6668">
            <v>12.1209706977445</v>
          </cell>
        </row>
        <row r="6669">
          <cell r="R6669">
            <v>610016</v>
          </cell>
          <cell r="BQ6669">
            <v>48.9669721149087</v>
          </cell>
          <cell r="BR6669">
            <v>12.1205582687153</v>
          </cell>
        </row>
        <row r="6670">
          <cell r="R6670">
            <v>610017</v>
          </cell>
          <cell r="BQ6670">
            <v>48.966700221859398</v>
          </cell>
          <cell r="BR6670">
            <v>12.120441868603301</v>
          </cell>
        </row>
        <row r="6671">
          <cell r="R6671">
            <v>610018</v>
          </cell>
          <cell r="BQ6671">
            <v>48.966387917741798</v>
          </cell>
          <cell r="BR6671">
            <v>12.1204771204831</v>
          </cell>
        </row>
        <row r="6672">
          <cell r="R6672">
            <v>620001</v>
          </cell>
          <cell r="BQ6672">
            <v>48.952727879802303</v>
          </cell>
          <cell r="BR6672">
            <v>12.1063457989179</v>
          </cell>
        </row>
        <row r="6673">
          <cell r="R6673">
            <v>620002</v>
          </cell>
          <cell r="BQ6673">
            <v>48.952633445868301</v>
          </cell>
          <cell r="BR6673">
            <v>12.106842641440499</v>
          </cell>
        </row>
        <row r="6674">
          <cell r="R6674">
            <v>620003</v>
          </cell>
          <cell r="BQ6674">
            <v>48.952630914572403</v>
          </cell>
          <cell r="BR6674">
            <v>12.107356343220401</v>
          </cell>
        </row>
        <row r="6675">
          <cell r="R6675">
            <v>620004</v>
          </cell>
          <cell r="BQ6675">
            <v>48.952655001154298</v>
          </cell>
          <cell r="BR6675">
            <v>12.107773417334</v>
          </cell>
        </row>
        <row r="6676">
          <cell r="R6676">
            <v>620005</v>
          </cell>
          <cell r="BQ6676">
            <v>48.9526926359054</v>
          </cell>
          <cell r="BR6676">
            <v>12.1085657895468</v>
          </cell>
        </row>
        <row r="6677">
          <cell r="R6677">
            <v>620006</v>
          </cell>
          <cell r="BQ6677">
            <v>48.952701305713802</v>
          </cell>
          <cell r="BR6677">
            <v>12.109010199449701</v>
          </cell>
        </row>
        <row r="6678">
          <cell r="R6678">
            <v>620007</v>
          </cell>
          <cell r="BQ6678">
            <v>48.9526307713572</v>
          </cell>
          <cell r="BR6678">
            <v>12.1094401738769</v>
          </cell>
        </row>
        <row r="6679">
          <cell r="R6679">
            <v>620008</v>
          </cell>
          <cell r="BQ6679">
            <v>48.9524752696679</v>
          </cell>
          <cell r="BR6679">
            <v>12.109814216907999</v>
          </cell>
        </row>
        <row r="6680">
          <cell r="R6680">
            <v>620009</v>
          </cell>
          <cell r="BQ6680">
            <v>48.952249127294799</v>
          </cell>
          <cell r="BR6680">
            <v>12.1100949113425</v>
          </cell>
        </row>
        <row r="6681">
          <cell r="R6681">
            <v>620010</v>
          </cell>
          <cell r="BQ6681">
            <v>48.9520271383522</v>
          </cell>
          <cell r="BR6681">
            <v>12.1102450247592</v>
          </cell>
        </row>
        <row r="6682">
          <cell r="R6682">
            <v>620012</v>
          </cell>
          <cell r="BQ6682">
            <v>48.951727356811901</v>
          </cell>
          <cell r="BR6682">
            <v>12.110353464901801</v>
          </cell>
        </row>
        <row r="6683">
          <cell r="R6683">
            <v>620013</v>
          </cell>
          <cell r="BQ6683">
            <v>48.951275861804397</v>
          </cell>
          <cell r="BR6683">
            <v>12.110325795231599</v>
          </cell>
        </row>
        <row r="6684">
          <cell r="R6684">
            <v>620014</v>
          </cell>
          <cell r="BQ6684">
            <v>48.951274866684997</v>
          </cell>
          <cell r="BR6684">
            <v>12.110857338489</v>
          </cell>
        </row>
        <row r="6685">
          <cell r="R6685">
            <v>620015</v>
          </cell>
          <cell r="BQ6685">
            <v>48.951272358873297</v>
          </cell>
          <cell r="BR6685">
            <v>12.1112475289597</v>
          </cell>
        </row>
        <row r="6686">
          <cell r="R6686">
            <v>620016</v>
          </cell>
          <cell r="BQ6686">
            <v>48.951195744128299</v>
          </cell>
          <cell r="BR6686">
            <v>12.1115041705159</v>
          </cell>
        </row>
        <row r="6687">
          <cell r="R6687">
            <v>620017</v>
          </cell>
          <cell r="BQ6687">
            <v>48.950985524463498</v>
          </cell>
          <cell r="BR6687">
            <v>12.1117551583491</v>
          </cell>
        </row>
        <row r="6688">
          <cell r="R6688">
            <v>620018</v>
          </cell>
          <cell r="BQ6688">
            <v>48.950683000367199</v>
          </cell>
          <cell r="BR6688">
            <v>12.111916791126699</v>
          </cell>
        </row>
        <row r="6689">
          <cell r="R6689">
            <v>620019</v>
          </cell>
          <cell r="BQ6689">
            <v>48.950385637458503</v>
          </cell>
          <cell r="BR6689">
            <v>12.112075874506401</v>
          </cell>
        </row>
        <row r="6690">
          <cell r="R6690">
            <v>620020</v>
          </cell>
          <cell r="BQ6690">
            <v>48.950061512332297</v>
          </cell>
          <cell r="BR6690">
            <v>12.112252073873499</v>
          </cell>
        </row>
        <row r="6691">
          <cell r="R6691">
            <v>998991</v>
          </cell>
          <cell r="BQ6691">
            <v>49.029674467597196</v>
          </cell>
          <cell r="BR6691">
            <v>12.214448939862301</v>
          </cell>
        </row>
        <row r="6692">
          <cell r="R6692">
            <v>998992</v>
          </cell>
          <cell r="BQ6692">
            <v>49.029883010118802</v>
          </cell>
          <cell r="BR6692">
            <v>12.2144267711552</v>
          </cell>
        </row>
        <row r="6693">
          <cell r="R6693">
            <v>998993</v>
          </cell>
          <cell r="BQ6693">
            <v>49.029872275622999</v>
          </cell>
          <cell r="BR6693">
            <v>12.214097314342499</v>
          </cell>
        </row>
        <row r="6694">
          <cell r="R6694">
            <v>998994</v>
          </cell>
          <cell r="BQ6694">
            <v>49.029669710908202</v>
          </cell>
          <cell r="BR6694">
            <v>12.2141425974679</v>
          </cell>
        </row>
        <row r="6695">
          <cell r="R6695">
            <v>999001</v>
          </cell>
          <cell r="BQ6695">
            <v>49.028477964576098</v>
          </cell>
          <cell r="BR6695">
            <v>12.037270197415101</v>
          </cell>
        </row>
        <row r="6696">
          <cell r="R6696">
            <v>115005</v>
          </cell>
          <cell r="BQ6696">
            <v>49.029866536444999</v>
          </cell>
          <cell r="BR6696">
            <v>12.212696394123</v>
          </cell>
        </row>
        <row r="6697">
          <cell r="R6697">
            <v>115006</v>
          </cell>
          <cell r="BQ6697">
            <v>49.029852909825102</v>
          </cell>
          <cell r="BR6697">
            <v>12.2125157469948</v>
          </cell>
        </row>
        <row r="6698">
          <cell r="R6698">
            <v>115007</v>
          </cell>
          <cell r="BQ6698">
            <v>49.029818023214503</v>
          </cell>
          <cell r="BR6698">
            <v>12.2121962009059</v>
          </cell>
        </row>
        <row r="6699">
          <cell r="R6699">
            <v>115008</v>
          </cell>
          <cell r="BQ6699">
            <v>49.029775404823503</v>
          </cell>
          <cell r="BR6699">
            <v>12.211866715735701</v>
          </cell>
        </row>
        <row r="6700">
          <cell r="R6700">
            <v>115009</v>
          </cell>
          <cell r="BQ6700">
            <v>49.0297490872127</v>
          </cell>
          <cell r="BR6700">
            <v>12.211484328965099</v>
          </cell>
        </row>
        <row r="6701">
          <cell r="R6701">
            <v>115010</v>
          </cell>
          <cell r="BQ6701">
            <v>49.029747804062197</v>
          </cell>
          <cell r="BR6701">
            <v>12.2111741327309</v>
          </cell>
        </row>
        <row r="6702">
          <cell r="R6702">
            <v>115011</v>
          </cell>
          <cell r="BQ6702">
            <v>49.029746496641103</v>
          </cell>
          <cell r="BR6702">
            <v>12.210849595085</v>
          </cell>
        </row>
        <row r="6703">
          <cell r="R6703">
            <v>115012</v>
          </cell>
          <cell r="BQ6703">
            <v>49.029880198403298</v>
          </cell>
          <cell r="BR6703">
            <v>12.212896747339499</v>
          </cell>
        </row>
        <row r="6704">
          <cell r="R6704">
            <v>115013</v>
          </cell>
          <cell r="BQ6704">
            <v>49.029898291628797</v>
          </cell>
          <cell r="BR6704">
            <v>12.213185054163301</v>
          </cell>
        </row>
        <row r="6705">
          <cell r="R6705">
            <v>115014</v>
          </cell>
          <cell r="BQ6705">
            <v>49.029905843701997</v>
          </cell>
          <cell r="BR6705">
            <v>12.2133460168284</v>
          </cell>
        </row>
        <row r="6706">
          <cell r="R6706">
            <v>115015</v>
          </cell>
          <cell r="BQ6706">
            <v>49.0299190616511</v>
          </cell>
          <cell r="BR6706">
            <v>12.21360002074</v>
          </cell>
        </row>
        <row r="6707">
          <cell r="R6707">
            <v>115016</v>
          </cell>
          <cell r="BQ6707">
            <v>49.0299373435912</v>
          </cell>
          <cell r="BR6707">
            <v>12.2139086049824</v>
          </cell>
        </row>
        <row r="6708">
          <cell r="R6708">
            <v>115017</v>
          </cell>
          <cell r="BQ6708">
            <v>49.029950371278701</v>
          </cell>
          <cell r="BR6708">
            <v>12.214216180177401</v>
          </cell>
        </row>
        <row r="6709">
          <cell r="R6709">
            <v>115018</v>
          </cell>
          <cell r="BQ6709">
            <v>49.0299643832263</v>
          </cell>
          <cell r="BR6709">
            <v>12.2145297301449</v>
          </cell>
        </row>
        <row r="6710">
          <cell r="R6710">
            <v>115019</v>
          </cell>
          <cell r="BQ6710">
            <v>49.029984166209204</v>
          </cell>
          <cell r="BR6710">
            <v>12.214863123652499</v>
          </cell>
        </row>
        <row r="6711">
          <cell r="R6711">
            <v>261036</v>
          </cell>
          <cell r="BQ6711">
            <v>49.057275098840897</v>
          </cell>
          <cell r="BR6711">
            <v>12.0663972138783</v>
          </cell>
        </row>
        <row r="6712">
          <cell r="R6712">
            <v>237041</v>
          </cell>
          <cell r="BQ6712">
            <v>49.075958948355797</v>
          </cell>
          <cell r="BR6712">
            <v>12.0541870224333</v>
          </cell>
        </row>
        <row r="6713">
          <cell r="R6713">
            <v>237042</v>
          </cell>
          <cell r="BQ6713">
            <v>49.076074567502303</v>
          </cell>
          <cell r="BR6713">
            <v>12.0545724298804</v>
          </cell>
        </row>
        <row r="6714">
          <cell r="R6714">
            <v>237043</v>
          </cell>
          <cell r="BQ6714">
            <v>49.076257942724403</v>
          </cell>
          <cell r="BR6714">
            <v>12.0547683697451</v>
          </cell>
        </row>
        <row r="6715">
          <cell r="R6715">
            <v>237044</v>
          </cell>
          <cell r="BQ6715">
            <v>49.076475275442</v>
          </cell>
          <cell r="BR6715">
            <v>12.054920761562</v>
          </cell>
        </row>
        <row r="6716">
          <cell r="R6716">
            <v>237045</v>
          </cell>
          <cell r="BQ6716">
            <v>49.0766823097143</v>
          </cell>
          <cell r="BR6716">
            <v>12.055041090896401</v>
          </cell>
        </row>
        <row r="6717">
          <cell r="R6717">
            <v>402045</v>
          </cell>
          <cell r="BQ6717">
            <v>48.9489864585615</v>
          </cell>
          <cell r="BR6717">
            <v>12.0183354071024</v>
          </cell>
        </row>
        <row r="6718">
          <cell r="R6718">
            <v>402046</v>
          </cell>
          <cell r="BQ6718">
            <v>48.948710378260202</v>
          </cell>
          <cell r="BR6718">
            <v>12.0181191183088</v>
          </cell>
        </row>
        <row r="6719">
          <cell r="R6719">
            <v>402047</v>
          </cell>
          <cell r="BQ6719">
            <v>48.9484853680596</v>
          </cell>
          <cell r="BR6719">
            <v>12.0178763262121</v>
          </cell>
        </row>
        <row r="6720">
          <cell r="R6720">
            <v>583009</v>
          </cell>
          <cell r="BQ6720">
            <v>48.966437693369301</v>
          </cell>
          <cell r="BR6720">
            <v>12.1657449618624</v>
          </cell>
        </row>
        <row r="6721">
          <cell r="R6721">
            <v>583010</v>
          </cell>
          <cell r="BQ6721">
            <v>48.966605681794803</v>
          </cell>
          <cell r="BR6721">
            <v>12.165479163836601</v>
          </cell>
        </row>
        <row r="6722">
          <cell r="R6722">
            <v>583011</v>
          </cell>
          <cell r="BQ6722">
            <v>48.966826743978999</v>
          </cell>
          <cell r="BR6722">
            <v>12.165477810510801</v>
          </cell>
        </row>
        <row r="6723">
          <cell r="R6723">
            <v>583012</v>
          </cell>
          <cell r="BQ6723">
            <v>48.967079014507298</v>
          </cell>
          <cell r="BR6723">
            <v>12.165229279723</v>
          </cell>
        </row>
        <row r="6724">
          <cell r="R6724">
            <v>583013</v>
          </cell>
          <cell r="BQ6724">
            <v>48.9669279711907</v>
          </cell>
          <cell r="BR6724">
            <v>12.1652149133166</v>
          </cell>
        </row>
        <row r="6725">
          <cell r="R6725">
            <v>583014</v>
          </cell>
          <cell r="BQ6725">
            <v>48.9661597220705</v>
          </cell>
          <cell r="BR6725">
            <v>12.165988018315799</v>
          </cell>
        </row>
        <row r="6726">
          <cell r="R6726">
            <v>585001</v>
          </cell>
          <cell r="BQ6726">
            <v>48.966955281013099</v>
          </cell>
          <cell r="BR6726">
            <v>12.1715351790196</v>
          </cell>
        </row>
        <row r="6727">
          <cell r="R6727">
            <v>585002</v>
          </cell>
          <cell r="BQ6727">
            <v>48.966888110822701</v>
          </cell>
          <cell r="BR6727">
            <v>12.1714349264787</v>
          </cell>
        </row>
        <row r="6728">
          <cell r="R6728">
            <v>585003</v>
          </cell>
          <cell r="BQ6728">
            <v>48.966841994164703</v>
          </cell>
          <cell r="BR6728">
            <v>12.171334698772799</v>
          </cell>
        </row>
        <row r="6729">
          <cell r="R6729">
            <v>585004</v>
          </cell>
          <cell r="BQ6729">
            <v>48.966780372039103</v>
          </cell>
          <cell r="BR6729">
            <v>12.171220504560299</v>
          </cell>
        </row>
        <row r="6730">
          <cell r="R6730">
            <v>585005</v>
          </cell>
          <cell r="BQ6730">
            <v>48.966750553327898</v>
          </cell>
          <cell r="BR6730">
            <v>12.171169196491199</v>
          </cell>
        </row>
        <row r="6731">
          <cell r="R6731">
            <v>585006</v>
          </cell>
          <cell r="BQ6731">
            <v>48.9667219204132</v>
          </cell>
          <cell r="BR6731">
            <v>12.171119917950699</v>
          </cell>
        </row>
        <row r="6732">
          <cell r="R6732">
            <v>585007</v>
          </cell>
          <cell r="BQ6732">
            <v>48.966693683750997</v>
          </cell>
          <cell r="BR6732">
            <v>12.171071279576401</v>
          </cell>
        </row>
        <row r="6733">
          <cell r="R6733">
            <v>585008</v>
          </cell>
          <cell r="BQ6733">
            <v>48.9666690288525</v>
          </cell>
          <cell r="BR6733">
            <v>12.1710288268499</v>
          </cell>
        </row>
        <row r="6734">
          <cell r="R6734">
            <v>585009</v>
          </cell>
          <cell r="BQ6734">
            <v>48.966599337776799</v>
          </cell>
          <cell r="BR6734">
            <v>12.170908340700599</v>
          </cell>
        </row>
        <row r="6735">
          <cell r="R6735">
            <v>585010</v>
          </cell>
          <cell r="BQ6735">
            <v>48.9665563521691</v>
          </cell>
          <cell r="BR6735">
            <v>12.170833607961701</v>
          </cell>
        </row>
        <row r="6736">
          <cell r="R6736">
            <v>585011</v>
          </cell>
          <cell r="BQ6736">
            <v>48.966502499276103</v>
          </cell>
          <cell r="BR6736">
            <v>12.170666912719801</v>
          </cell>
        </row>
        <row r="6737">
          <cell r="R6737">
            <v>585012</v>
          </cell>
          <cell r="BQ6737">
            <v>48.966522475933097</v>
          </cell>
          <cell r="BR6737">
            <v>12.170506912080899</v>
          </cell>
        </row>
        <row r="6738">
          <cell r="R6738">
            <v>566017</v>
          </cell>
          <cell r="BQ6738">
            <v>48.967394634802403</v>
          </cell>
          <cell r="BR6738">
            <v>12.164922156474701</v>
          </cell>
        </row>
        <row r="6739">
          <cell r="R6739">
            <v>586001</v>
          </cell>
          <cell r="BQ6739">
            <v>48.971537684765899</v>
          </cell>
          <cell r="BR6739">
            <v>12.1559205117053</v>
          </cell>
        </row>
        <row r="6740">
          <cell r="R6740">
            <v>586002</v>
          </cell>
          <cell r="BQ6740">
            <v>48.971306725322798</v>
          </cell>
          <cell r="BR6740">
            <v>12.155555499078799</v>
          </cell>
        </row>
        <row r="6741">
          <cell r="R6741">
            <v>586003</v>
          </cell>
          <cell r="BQ6741">
            <v>48.971130092225899</v>
          </cell>
          <cell r="BR6741">
            <v>12.1552269543356</v>
          </cell>
        </row>
        <row r="6742">
          <cell r="R6742">
            <v>586004</v>
          </cell>
          <cell r="BQ6742">
            <v>48.970925494291301</v>
          </cell>
          <cell r="BR6742">
            <v>12.154839887346499</v>
          </cell>
        </row>
        <row r="6743">
          <cell r="R6743">
            <v>586005</v>
          </cell>
          <cell r="BQ6743">
            <v>48.970782828856301</v>
          </cell>
          <cell r="BR6743">
            <v>12.154916157757899</v>
          </cell>
        </row>
        <row r="6744">
          <cell r="R6744">
            <v>586006</v>
          </cell>
          <cell r="BQ6744">
            <v>48.970709310281102</v>
          </cell>
          <cell r="BR6744">
            <v>12.155313823407001</v>
          </cell>
        </row>
        <row r="6745">
          <cell r="R6745">
            <v>586007</v>
          </cell>
          <cell r="BQ6745">
            <v>48.970567292286297</v>
          </cell>
          <cell r="BR6745">
            <v>12.155366762935699</v>
          </cell>
        </row>
        <row r="6746">
          <cell r="R6746">
            <v>586008</v>
          </cell>
          <cell r="BQ6746">
            <v>48.970332293884901</v>
          </cell>
          <cell r="BR6746">
            <v>12.1554111500999</v>
          </cell>
        </row>
        <row r="6747">
          <cell r="R6747">
            <v>586009</v>
          </cell>
          <cell r="BQ6747">
            <v>48.970145348496501</v>
          </cell>
          <cell r="BR6747">
            <v>12.155473714959699</v>
          </cell>
        </row>
        <row r="6748">
          <cell r="R6748">
            <v>555044</v>
          </cell>
          <cell r="BQ6748">
            <v>48.956428038070101</v>
          </cell>
          <cell r="BR6748">
            <v>12.131937512662301</v>
          </cell>
        </row>
        <row r="6749">
          <cell r="R6749">
            <v>555045</v>
          </cell>
          <cell r="BQ6749">
            <v>48.956499680792597</v>
          </cell>
          <cell r="BR6749">
            <v>12.132128705055299</v>
          </cell>
        </row>
        <row r="6750">
          <cell r="R6750">
            <v>555046</v>
          </cell>
          <cell r="BQ6750">
            <v>48.956613887196198</v>
          </cell>
          <cell r="BR6750">
            <v>12.132187603756</v>
          </cell>
        </row>
        <row r="6751">
          <cell r="R6751">
            <v>555047</v>
          </cell>
          <cell r="BQ6751">
            <v>48.956806748960297</v>
          </cell>
          <cell r="BR6751">
            <v>12.132618937854099</v>
          </cell>
        </row>
        <row r="6752">
          <cell r="R6752">
            <v>555048</v>
          </cell>
          <cell r="BQ6752">
            <v>48.956863534680998</v>
          </cell>
          <cell r="BR6752">
            <v>12.132741651800099</v>
          </cell>
        </row>
        <row r="6753">
          <cell r="R6753">
            <v>555049</v>
          </cell>
          <cell r="BQ6753">
            <v>48.957016800425997</v>
          </cell>
          <cell r="BR6753">
            <v>12.1325833682656</v>
          </cell>
        </row>
        <row r="6754">
          <cell r="R6754">
            <v>202030</v>
          </cell>
          <cell r="BQ6754">
            <v>49.0426518215735</v>
          </cell>
          <cell r="BR6754">
            <v>12.0828320204545</v>
          </cell>
        </row>
        <row r="6755">
          <cell r="R6755">
            <v>202031</v>
          </cell>
          <cell r="BQ6755">
            <v>49.042661561750499</v>
          </cell>
          <cell r="BR6755">
            <v>12.083095634728</v>
          </cell>
        </row>
        <row r="6756">
          <cell r="R6756">
            <v>202032</v>
          </cell>
          <cell r="BQ6756">
            <v>49.0426714249122</v>
          </cell>
          <cell r="BR6756">
            <v>12.0833616929052</v>
          </cell>
        </row>
        <row r="6757">
          <cell r="R6757">
            <v>252011</v>
          </cell>
          <cell r="BQ6757">
            <v>49.068751074770802</v>
          </cell>
          <cell r="BR6757">
            <v>12.084421202023901</v>
          </cell>
        </row>
        <row r="6758">
          <cell r="R6758">
            <v>252012</v>
          </cell>
          <cell r="BQ6758">
            <v>49.068509462001899</v>
          </cell>
          <cell r="BR6758">
            <v>12.084736957916</v>
          </cell>
        </row>
        <row r="6759">
          <cell r="R6759">
            <v>465035</v>
          </cell>
          <cell r="BQ6759">
            <v>49.002021036606301</v>
          </cell>
          <cell r="BR6759">
            <v>12.027882867915499</v>
          </cell>
        </row>
        <row r="6760">
          <cell r="R6760">
            <v>465036</v>
          </cell>
          <cell r="BQ6760">
            <v>49.001846595868599</v>
          </cell>
          <cell r="BR6760">
            <v>12.027925342576699</v>
          </cell>
        </row>
        <row r="6761">
          <cell r="R6761">
            <v>465037</v>
          </cell>
          <cell r="BQ6761">
            <v>49.001583182666899</v>
          </cell>
          <cell r="BR6761">
            <v>12.0279886195478</v>
          </cell>
        </row>
        <row r="6762">
          <cell r="R6762">
            <v>114046</v>
          </cell>
          <cell r="BQ6762">
            <v>49.034222201881803</v>
          </cell>
          <cell r="BR6762">
            <v>12.220013125844501</v>
          </cell>
        </row>
        <row r="6763">
          <cell r="R6763">
            <v>409001</v>
          </cell>
          <cell r="BQ6763">
            <v>48.971518215436703</v>
          </cell>
          <cell r="BR6763">
            <v>12.061799982914501</v>
          </cell>
        </row>
        <row r="6764">
          <cell r="R6764">
            <v>409002</v>
          </cell>
          <cell r="BQ6764">
            <v>48.9715303234101</v>
          </cell>
          <cell r="BR6764">
            <v>12.0615717918492</v>
          </cell>
        </row>
        <row r="6765">
          <cell r="R6765">
            <v>409003</v>
          </cell>
          <cell r="BQ6765">
            <v>48.971622637424502</v>
          </cell>
          <cell r="BR6765">
            <v>12.0612943542551</v>
          </cell>
        </row>
        <row r="6766">
          <cell r="R6766">
            <v>409004</v>
          </cell>
          <cell r="BQ6766">
            <v>48.971653644196898</v>
          </cell>
          <cell r="BR6766">
            <v>12.0610707100809</v>
          </cell>
        </row>
        <row r="6767">
          <cell r="R6767">
            <v>409005</v>
          </cell>
          <cell r="BQ6767">
            <v>48.971681839296103</v>
          </cell>
          <cell r="BR6767">
            <v>12.060832310794201</v>
          </cell>
        </row>
        <row r="6768">
          <cell r="R6768">
            <v>409006</v>
          </cell>
          <cell r="BQ6768">
            <v>48.971696200781899</v>
          </cell>
          <cell r="BR6768">
            <v>12.060636756691</v>
          </cell>
        </row>
        <row r="6769">
          <cell r="R6769">
            <v>409007</v>
          </cell>
          <cell r="BQ6769">
            <v>48.971738967019498</v>
          </cell>
          <cell r="BR6769">
            <v>12.060354449602199</v>
          </cell>
        </row>
        <row r="6770">
          <cell r="R6770">
            <v>409008</v>
          </cell>
          <cell r="BQ6770">
            <v>48.971900087757703</v>
          </cell>
          <cell r="BR6770">
            <v>12.0603153383263</v>
          </cell>
        </row>
        <row r="6771">
          <cell r="R6771">
            <v>409009</v>
          </cell>
          <cell r="BQ6771">
            <v>48.972096498839498</v>
          </cell>
          <cell r="BR6771">
            <v>12.0602317434006</v>
          </cell>
        </row>
        <row r="6772">
          <cell r="R6772">
            <v>409010</v>
          </cell>
          <cell r="BQ6772">
            <v>48.972248742463002</v>
          </cell>
          <cell r="BR6772">
            <v>12.060170138416099</v>
          </cell>
        </row>
        <row r="6773">
          <cell r="R6773">
            <v>409011</v>
          </cell>
          <cell r="BQ6773">
            <v>48.9717042243363</v>
          </cell>
          <cell r="BR6773">
            <v>12.061813680056</v>
          </cell>
        </row>
        <row r="6774">
          <cell r="R6774">
            <v>409012</v>
          </cell>
          <cell r="BQ6774">
            <v>48.971900052155902</v>
          </cell>
          <cell r="BR6774">
            <v>12.061827951842901</v>
          </cell>
        </row>
        <row r="6775">
          <cell r="R6775">
            <v>409013</v>
          </cell>
          <cell r="BQ6775">
            <v>48.972092494173999</v>
          </cell>
          <cell r="BR6775">
            <v>12.0618419889108</v>
          </cell>
        </row>
        <row r="6776">
          <cell r="R6776">
            <v>409014</v>
          </cell>
          <cell r="BQ6776">
            <v>48.972105188873897</v>
          </cell>
          <cell r="BR6776">
            <v>12.061595777093901</v>
          </cell>
        </row>
        <row r="6777">
          <cell r="R6777">
            <v>409015</v>
          </cell>
          <cell r="BQ6777">
            <v>48.972109713460803</v>
          </cell>
          <cell r="BR6777">
            <v>12.0613360124709</v>
          </cell>
        </row>
        <row r="6778">
          <cell r="R6778">
            <v>409016</v>
          </cell>
          <cell r="BQ6778">
            <v>48.972218017090597</v>
          </cell>
          <cell r="BR6778">
            <v>12.061214002166601</v>
          </cell>
        </row>
        <row r="6779">
          <cell r="R6779">
            <v>409017</v>
          </cell>
          <cell r="BQ6779">
            <v>48.972405318210299</v>
          </cell>
          <cell r="BR6779">
            <v>12.0611783701455</v>
          </cell>
        </row>
        <row r="6780">
          <cell r="R6780">
            <v>409018</v>
          </cell>
          <cell r="BQ6780">
            <v>48.972592671404001</v>
          </cell>
          <cell r="BR6780">
            <v>12.061142809416699</v>
          </cell>
        </row>
        <row r="6781">
          <cell r="R6781">
            <v>610019</v>
          </cell>
          <cell r="BQ6781">
            <v>48.967478714918997</v>
          </cell>
          <cell r="BR6781">
            <v>12.1173048517146</v>
          </cell>
        </row>
        <row r="6782">
          <cell r="R6782">
            <v>563040</v>
          </cell>
          <cell r="BQ6782">
            <v>48.9746319524087</v>
          </cell>
          <cell r="BR6782">
            <v>12.156295554678801</v>
          </cell>
        </row>
        <row r="6783">
          <cell r="R6783">
            <v>236007</v>
          </cell>
          <cell r="BQ6783">
            <v>49.079669663090101</v>
          </cell>
          <cell r="BR6783">
            <v>12.0517267038918</v>
          </cell>
        </row>
        <row r="6784">
          <cell r="R6784">
            <v>415026</v>
          </cell>
          <cell r="BQ6784">
            <v>48.970792940995402</v>
          </cell>
          <cell r="BR6784">
            <v>12.0519920090419</v>
          </cell>
        </row>
        <row r="6785">
          <cell r="R6785">
            <v>415027</v>
          </cell>
          <cell r="BQ6785">
            <v>48.970807867649299</v>
          </cell>
          <cell r="BR6785">
            <v>12.0515230761729</v>
          </cell>
        </row>
        <row r="6786">
          <cell r="R6786">
            <v>415028</v>
          </cell>
          <cell r="BQ6786">
            <v>48.970913395021597</v>
          </cell>
          <cell r="BR6786">
            <v>12.0511191128549</v>
          </cell>
        </row>
        <row r="6787">
          <cell r="R6787">
            <v>418032</v>
          </cell>
          <cell r="BQ6787">
            <v>48.959822966353897</v>
          </cell>
          <cell r="BR6787">
            <v>12.0840553078837</v>
          </cell>
        </row>
        <row r="6788">
          <cell r="R6788">
            <v>418033</v>
          </cell>
          <cell r="BQ6788">
            <v>48.959969601888098</v>
          </cell>
          <cell r="BR6788">
            <v>12.083895118649</v>
          </cell>
        </row>
        <row r="6789">
          <cell r="R6789">
            <v>418034</v>
          </cell>
          <cell r="BQ6789">
            <v>48.959971902983099</v>
          </cell>
          <cell r="BR6789">
            <v>12.0835441442799</v>
          </cell>
        </row>
        <row r="6790">
          <cell r="R6790">
            <v>418035</v>
          </cell>
          <cell r="BQ6790">
            <v>48.959974045180999</v>
          </cell>
          <cell r="BR6790">
            <v>12.083127096051999</v>
          </cell>
        </row>
        <row r="6791">
          <cell r="R6791">
            <v>418036</v>
          </cell>
          <cell r="BQ6791">
            <v>48.959958017507702</v>
          </cell>
          <cell r="BR6791">
            <v>12.0827592503882</v>
          </cell>
        </row>
        <row r="6792">
          <cell r="R6792">
            <v>418037</v>
          </cell>
          <cell r="BQ6792">
            <v>48.959932720235699</v>
          </cell>
          <cell r="BR6792">
            <v>12.082384042365</v>
          </cell>
        </row>
        <row r="6793">
          <cell r="R6793">
            <v>270015</v>
          </cell>
          <cell r="BQ6793">
            <v>49.042115509859897</v>
          </cell>
          <cell r="BR6793">
            <v>12.0933328144757</v>
          </cell>
        </row>
        <row r="6794">
          <cell r="R6794">
            <v>270016</v>
          </cell>
          <cell r="BQ6794">
            <v>49.042364613157503</v>
          </cell>
          <cell r="BR6794">
            <v>12.093307603179101</v>
          </cell>
        </row>
        <row r="6795">
          <cell r="R6795">
            <v>270017</v>
          </cell>
          <cell r="BQ6795">
            <v>49.042614616465301</v>
          </cell>
          <cell r="BR6795">
            <v>12.0932656132765</v>
          </cell>
        </row>
        <row r="6796">
          <cell r="R6796">
            <v>270018</v>
          </cell>
          <cell r="BQ6796">
            <v>49.042894285751501</v>
          </cell>
          <cell r="BR6796">
            <v>12.0932175265064</v>
          </cell>
        </row>
        <row r="6797">
          <cell r="R6797">
            <v>202033</v>
          </cell>
          <cell r="BQ6797">
            <v>49.045292534322797</v>
          </cell>
          <cell r="BR6797">
            <v>12.085757121408999</v>
          </cell>
        </row>
        <row r="6798">
          <cell r="R6798">
            <v>202034</v>
          </cell>
          <cell r="BQ6798">
            <v>49.045101188170101</v>
          </cell>
          <cell r="BR6798">
            <v>12.0858307052253</v>
          </cell>
        </row>
        <row r="6799">
          <cell r="R6799">
            <v>202035</v>
          </cell>
          <cell r="BQ6799">
            <v>49.044839446680797</v>
          </cell>
          <cell r="BR6799">
            <v>12.085998406474699</v>
          </cell>
        </row>
        <row r="6800">
          <cell r="R6800">
            <v>202036</v>
          </cell>
          <cell r="BQ6800">
            <v>49.0446438752438</v>
          </cell>
          <cell r="BR6800">
            <v>12.086172695739</v>
          </cell>
        </row>
        <row r="6801">
          <cell r="R6801">
            <v>202037</v>
          </cell>
          <cell r="BQ6801">
            <v>49.044569954283403</v>
          </cell>
          <cell r="BR6801">
            <v>12.085818333622001</v>
          </cell>
        </row>
        <row r="6802">
          <cell r="R6802">
            <v>202038</v>
          </cell>
          <cell r="BQ6802">
            <v>49.044548944184001</v>
          </cell>
          <cell r="BR6802">
            <v>12.085412255130599</v>
          </cell>
        </row>
        <row r="6803">
          <cell r="R6803">
            <v>202039</v>
          </cell>
          <cell r="BQ6803">
            <v>49.0443006460169</v>
          </cell>
          <cell r="BR6803">
            <v>12.0855069761419</v>
          </cell>
        </row>
        <row r="6804">
          <cell r="R6804">
            <v>202040</v>
          </cell>
          <cell r="BQ6804">
            <v>49.043979805505998</v>
          </cell>
          <cell r="BR6804">
            <v>12.0855070900864</v>
          </cell>
        </row>
        <row r="6805">
          <cell r="R6805">
            <v>202041</v>
          </cell>
          <cell r="BQ6805">
            <v>49.043724127019097</v>
          </cell>
          <cell r="BR6805">
            <v>12.0855810552452</v>
          </cell>
        </row>
        <row r="6806">
          <cell r="R6806">
            <v>202042</v>
          </cell>
          <cell r="BQ6806">
            <v>49.044361095446497</v>
          </cell>
          <cell r="BR6806">
            <v>12.0848490960276</v>
          </cell>
        </row>
        <row r="6807">
          <cell r="R6807">
            <v>202043</v>
          </cell>
          <cell r="BQ6807">
            <v>49.044094468095501</v>
          </cell>
          <cell r="BR6807">
            <v>12.084933131271899</v>
          </cell>
        </row>
        <row r="6808">
          <cell r="R6808">
            <v>202044</v>
          </cell>
          <cell r="BQ6808">
            <v>49.044110705852397</v>
          </cell>
          <cell r="BR6808">
            <v>12.0846739504429</v>
          </cell>
        </row>
        <row r="6809">
          <cell r="R6809">
            <v>202045</v>
          </cell>
          <cell r="BQ6809">
            <v>49.044275060670103</v>
          </cell>
          <cell r="BR6809">
            <v>12.0846255323727</v>
          </cell>
        </row>
        <row r="6810">
          <cell r="R6810">
            <v>202046</v>
          </cell>
          <cell r="BQ6810">
            <v>49.043943932098799</v>
          </cell>
          <cell r="BR6810">
            <v>12.084575017346699</v>
          </cell>
        </row>
        <row r="6811">
          <cell r="R6811">
            <v>202047</v>
          </cell>
          <cell r="BQ6811">
            <v>49.043929238613003</v>
          </cell>
          <cell r="BR6811">
            <v>12.0841401690911</v>
          </cell>
        </row>
        <row r="6812">
          <cell r="R6812">
            <v>202048</v>
          </cell>
          <cell r="BQ6812">
            <v>49.043853839443699</v>
          </cell>
          <cell r="BR6812">
            <v>12.083866407041</v>
          </cell>
        </row>
        <row r="6813">
          <cell r="R6813">
            <v>202049</v>
          </cell>
          <cell r="BQ6813">
            <v>49.043693448875899</v>
          </cell>
          <cell r="BR6813">
            <v>12.083879651479201</v>
          </cell>
        </row>
        <row r="6814">
          <cell r="R6814">
            <v>202050</v>
          </cell>
          <cell r="BQ6814">
            <v>49.043529508002003</v>
          </cell>
          <cell r="BR6814">
            <v>12.0838816583656</v>
          </cell>
        </row>
        <row r="6815">
          <cell r="R6815">
            <v>202051</v>
          </cell>
          <cell r="BQ6815">
            <v>49.043523793025201</v>
          </cell>
          <cell r="BR6815">
            <v>12.083564157740801</v>
          </cell>
        </row>
        <row r="6816">
          <cell r="R6816">
            <v>202052</v>
          </cell>
          <cell r="BQ6816">
            <v>49.043680545957201</v>
          </cell>
          <cell r="BR6816">
            <v>12.083554040421101</v>
          </cell>
        </row>
        <row r="6817">
          <cell r="R6817">
            <v>202053</v>
          </cell>
          <cell r="BQ6817">
            <v>49.043843394675797</v>
          </cell>
          <cell r="BR6817">
            <v>12.0835565362501</v>
          </cell>
        </row>
        <row r="6818">
          <cell r="R6818">
            <v>202054</v>
          </cell>
          <cell r="BQ6818">
            <v>49.044005773833298</v>
          </cell>
          <cell r="BR6818">
            <v>12.083574907094</v>
          </cell>
        </row>
        <row r="6819">
          <cell r="R6819">
            <v>202055</v>
          </cell>
          <cell r="BQ6819">
            <v>49.044168400939803</v>
          </cell>
          <cell r="BR6819">
            <v>12.083575596368799</v>
          </cell>
        </row>
        <row r="6820">
          <cell r="R6820">
            <v>202056</v>
          </cell>
          <cell r="BQ6820">
            <v>49.044330431212998</v>
          </cell>
          <cell r="BR6820">
            <v>12.0836043204965</v>
          </cell>
        </row>
        <row r="6821">
          <cell r="R6821">
            <v>202057</v>
          </cell>
          <cell r="BQ6821">
            <v>49.044337469578501</v>
          </cell>
          <cell r="BR6821">
            <v>12.0838528305708</v>
          </cell>
        </row>
        <row r="6822">
          <cell r="R6822">
            <v>202058</v>
          </cell>
          <cell r="BQ6822">
            <v>49.0441779289146</v>
          </cell>
          <cell r="BR6822">
            <v>12.083866593064499</v>
          </cell>
        </row>
        <row r="6823">
          <cell r="R6823">
            <v>202059</v>
          </cell>
          <cell r="BQ6823">
            <v>49.044018490569798</v>
          </cell>
          <cell r="BR6823">
            <v>12.083882921254901</v>
          </cell>
        </row>
        <row r="6824">
          <cell r="R6824">
            <v>275034</v>
          </cell>
          <cell r="BQ6824">
            <v>49.041200257204501</v>
          </cell>
          <cell r="BR6824">
            <v>12.0803156874459</v>
          </cell>
        </row>
        <row r="6825">
          <cell r="R6825">
            <v>275035</v>
          </cell>
          <cell r="BQ6825">
            <v>49.041161794205202</v>
          </cell>
          <cell r="BR6825">
            <v>12.0813887547866</v>
          </cell>
        </row>
        <row r="6826">
          <cell r="R6826">
            <v>523037</v>
          </cell>
          <cell r="BQ6826">
            <v>49.015724372003803</v>
          </cell>
          <cell r="BR6826">
            <v>12.2369328733662</v>
          </cell>
        </row>
        <row r="6827">
          <cell r="R6827">
            <v>575022</v>
          </cell>
          <cell r="BQ6827">
            <v>48.965321510373201</v>
          </cell>
          <cell r="BR6827">
            <v>12.1542701900498</v>
          </cell>
        </row>
        <row r="6828">
          <cell r="R6828">
            <v>575023</v>
          </cell>
          <cell r="BQ6828">
            <v>48.965476202184597</v>
          </cell>
          <cell r="BR6828">
            <v>12.153999406880301</v>
          </cell>
        </row>
        <row r="6829">
          <cell r="R6829">
            <v>575024</v>
          </cell>
          <cell r="BQ6829">
            <v>48.9653251964113</v>
          </cell>
          <cell r="BR6829">
            <v>12.1539017602152</v>
          </cell>
        </row>
        <row r="6830">
          <cell r="R6830">
            <v>575025</v>
          </cell>
          <cell r="BQ6830">
            <v>48.965232836982501</v>
          </cell>
          <cell r="BR6830">
            <v>12.1540266792673</v>
          </cell>
        </row>
        <row r="6831">
          <cell r="R6831">
            <v>575026</v>
          </cell>
          <cell r="BQ6831">
            <v>48.965067025240799</v>
          </cell>
          <cell r="BR6831">
            <v>12.154047901472</v>
          </cell>
        </row>
        <row r="6832">
          <cell r="R6832">
            <v>575027</v>
          </cell>
          <cell r="BQ6832">
            <v>48.964954176967403</v>
          </cell>
          <cell r="BR6832">
            <v>12.154155114239</v>
          </cell>
        </row>
        <row r="6833">
          <cell r="R6833">
            <v>465038</v>
          </cell>
          <cell r="BQ6833">
            <v>49.003204314798602</v>
          </cell>
          <cell r="BR6833">
            <v>12.0289921722995</v>
          </cell>
        </row>
        <row r="6834">
          <cell r="R6834">
            <v>202060</v>
          </cell>
          <cell r="BQ6834">
            <v>49.045382751344498</v>
          </cell>
          <cell r="BR6834">
            <v>12.084043451503501</v>
          </cell>
        </row>
        <row r="6835">
          <cell r="R6835">
            <v>202061</v>
          </cell>
          <cell r="BQ6835">
            <v>49.045340863658801</v>
          </cell>
          <cell r="BR6835">
            <v>12.084345342845401</v>
          </cell>
        </row>
        <row r="6836">
          <cell r="R6836">
            <v>202062</v>
          </cell>
          <cell r="BQ6836">
            <v>49.045489382544901</v>
          </cell>
          <cell r="BR6836">
            <v>12.0843991847869</v>
          </cell>
        </row>
        <row r="6837">
          <cell r="R6837">
            <v>299001</v>
          </cell>
          <cell r="BQ6837">
            <v>49.042355408173698</v>
          </cell>
          <cell r="BR6837">
            <v>12.086129740747401</v>
          </cell>
        </row>
        <row r="6838">
          <cell r="R6838">
            <v>299002</v>
          </cell>
          <cell r="BQ6838">
            <v>49.042420342240497</v>
          </cell>
          <cell r="BR6838">
            <v>12.086370741566901</v>
          </cell>
        </row>
        <row r="6839">
          <cell r="R6839">
            <v>299003</v>
          </cell>
          <cell r="BQ6839">
            <v>49.042708414621799</v>
          </cell>
          <cell r="BR6839">
            <v>12.087101907964099</v>
          </cell>
        </row>
        <row r="6840">
          <cell r="R6840">
            <v>299004</v>
          </cell>
          <cell r="BQ6840">
            <v>49.042969753844197</v>
          </cell>
          <cell r="BR6840">
            <v>12.087060862760801</v>
          </cell>
        </row>
        <row r="6841">
          <cell r="R6841">
            <v>299005</v>
          </cell>
          <cell r="BQ6841">
            <v>49.042150704421097</v>
          </cell>
          <cell r="BR6841">
            <v>12.0862667079725</v>
          </cell>
        </row>
        <row r="6842">
          <cell r="R6842">
            <v>299006</v>
          </cell>
          <cell r="BQ6842">
            <v>49.042234760514198</v>
          </cell>
          <cell r="BR6842">
            <v>12.0866346421233</v>
          </cell>
        </row>
        <row r="6843">
          <cell r="R6843">
            <v>299008</v>
          </cell>
          <cell r="BQ6843">
            <v>49.042054272953401</v>
          </cell>
          <cell r="BR6843">
            <v>12.085857866922799</v>
          </cell>
        </row>
        <row r="6844">
          <cell r="R6844">
            <v>299009</v>
          </cell>
          <cell r="BQ6844">
            <v>49.042271820863803</v>
          </cell>
          <cell r="BR6844">
            <v>12.085799363446</v>
          </cell>
        </row>
        <row r="6845">
          <cell r="R6845">
            <v>299010</v>
          </cell>
          <cell r="BQ6845">
            <v>49.042606200499101</v>
          </cell>
          <cell r="BR6845">
            <v>12.085697126599801</v>
          </cell>
        </row>
        <row r="6846">
          <cell r="R6846">
            <v>299011</v>
          </cell>
          <cell r="BQ6846">
            <v>49.042907415068697</v>
          </cell>
          <cell r="BR6846">
            <v>12.085619454890301</v>
          </cell>
        </row>
        <row r="6847">
          <cell r="R6847">
            <v>299012</v>
          </cell>
          <cell r="BQ6847">
            <v>49.043140281800397</v>
          </cell>
          <cell r="BR6847">
            <v>12.085511326411901</v>
          </cell>
        </row>
        <row r="6848">
          <cell r="R6848">
            <v>299013</v>
          </cell>
          <cell r="BQ6848">
            <v>49.043368933770303</v>
          </cell>
          <cell r="BR6848">
            <v>12.0854719301523</v>
          </cell>
        </row>
        <row r="6849">
          <cell r="R6849">
            <v>299014</v>
          </cell>
          <cell r="BQ6849">
            <v>49.043623671642003</v>
          </cell>
          <cell r="BR6849">
            <v>12.085341996565599</v>
          </cell>
        </row>
        <row r="6850">
          <cell r="R6850">
            <v>299015</v>
          </cell>
          <cell r="BQ6850">
            <v>49.043446077655901</v>
          </cell>
          <cell r="BR6850">
            <v>12.0856823762182</v>
          </cell>
        </row>
        <row r="6851">
          <cell r="R6851">
            <v>593025</v>
          </cell>
          <cell r="BQ6851">
            <v>48.965170630979202</v>
          </cell>
          <cell r="BR6851">
            <v>12.1528730529841</v>
          </cell>
        </row>
        <row r="6852">
          <cell r="R6852">
            <v>344001</v>
          </cell>
          <cell r="BQ6852">
            <v>49.098449623694897</v>
          </cell>
          <cell r="BR6852">
            <v>12.113636487846099</v>
          </cell>
        </row>
        <row r="6853">
          <cell r="R6853">
            <v>344002</v>
          </cell>
          <cell r="BQ6853">
            <v>49.098205863561098</v>
          </cell>
          <cell r="BR6853">
            <v>12.1136113052612</v>
          </cell>
        </row>
        <row r="6854">
          <cell r="R6854">
            <v>344003</v>
          </cell>
          <cell r="BQ6854">
            <v>49.097953829246002</v>
          </cell>
          <cell r="BR6854">
            <v>12.113594661745401</v>
          </cell>
        </row>
        <row r="6855">
          <cell r="R6855">
            <v>344004</v>
          </cell>
          <cell r="BQ6855">
            <v>49.097937119010702</v>
          </cell>
          <cell r="BR6855">
            <v>12.1139193184032</v>
          </cell>
        </row>
        <row r="6856">
          <cell r="R6856">
            <v>344006</v>
          </cell>
          <cell r="BQ6856">
            <v>49.097661039642297</v>
          </cell>
          <cell r="BR6856">
            <v>12.1137685362153</v>
          </cell>
        </row>
        <row r="6857">
          <cell r="R6857">
            <v>344007</v>
          </cell>
          <cell r="BQ6857">
            <v>49.097535291101003</v>
          </cell>
          <cell r="BR6857">
            <v>12.113629963229601</v>
          </cell>
        </row>
        <row r="6858">
          <cell r="R6858">
            <v>344008</v>
          </cell>
          <cell r="BQ6858">
            <v>49.097786924330599</v>
          </cell>
          <cell r="BR6858">
            <v>12.1135734832698</v>
          </cell>
        </row>
        <row r="6859">
          <cell r="R6859">
            <v>344009</v>
          </cell>
          <cell r="BQ6859">
            <v>49.097705996755202</v>
          </cell>
          <cell r="BR6859">
            <v>12.113323061329799</v>
          </cell>
        </row>
        <row r="6860">
          <cell r="R6860">
            <v>344010</v>
          </cell>
          <cell r="BQ6860">
            <v>49.0977190597769</v>
          </cell>
          <cell r="BR6860">
            <v>12.1130474624567</v>
          </cell>
        </row>
        <row r="6861">
          <cell r="R6861">
            <v>586010</v>
          </cell>
          <cell r="BQ6861">
            <v>48.9707813873151</v>
          </cell>
          <cell r="BR6861">
            <v>12.1544126501623</v>
          </cell>
        </row>
        <row r="6862">
          <cell r="R6862">
            <v>586011</v>
          </cell>
          <cell r="BQ6862">
            <v>48.970681076112797</v>
          </cell>
          <cell r="BR6862">
            <v>12.153993401473601</v>
          </cell>
        </row>
        <row r="6863">
          <cell r="R6863">
            <v>586012</v>
          </cell>
          <cell r="BQ6863">
            <v>48.9705910485469</v>
          </cell>
          <cell r="BR6863">
            <v>12.154313218001599</v>
          </cell>
        </row>
        <row r="6864">
          <cell r="R6864">
            <v>586013</v>
          </cell>
          <cell r="BQ6864">
            <v>48.9704258265389</v>
          </cell>
          <cell r="BR6864">
            <v>12.1546110509521</v>
          </cell>
        </row>
        <row r="6865">
          <cell r="R6865">
            <v>586014</v>
          </cell>
          <cell r="BQ6865">
            <v>48.970259609836198</v>
          </cell>
          <cell r="BR6865">
            <v>12.154916267472499</v>
          </cell>
        </row>
        <row r="6866">
          <cell r="R6866">
            <v>586015</v>
          </cell>
          <cell r="BQ6866">
            <v>48.970017798016897</v>
          </cell>
          <cell r="BR6866">
            <v>12.155156956801401</v>
          </cell>
        </row>
        <row r="6867">
          <cell r="R6867">
            <v>586016</v>
          </cell>
          <cell r="BQ6867">
            <v>48.969743692262902</v>
          </cell>
          <cell r="BR6867">
            <v>12.1554282532726</v>
          </cell>
        </row>
        <row r="6868">
          <cell r="R6868">
            <v>565025</v>
          </cell>
        </row>
        <row r="6869">
          <cell r="R6869">
            <v>511014</v>
          </cell>
          <cell r="BQ6869">
            <v>49.003737440490099</v>
          </cell>
          <cell r="BR6869">
            <v>12.193936170646101</v>
          </cell>
        </row>
        <row r="6870">
          <cell r="R6870">
            <v>542022</v>
          </cell>
          <cell r="BQ6870">
            <v>48.960351941333499</v>
          </cell>
          <cell r="BR6870">
            <v>12.182841345378</v>
          </cell>
        </row>
        <row r="6871">
          <cell r="R6871">
            <v>799001</v>
          </cell>
        </row>
        <row r="6872">
          <cell r="R6872">
            <v>268001</v>
          </cell>
          <cell r="BQ6872">
            <v>49.0388537681645</v>
          </cell>
          <cell r="BR6872">
            <v>12.083213556436201</v>
          </cell>
        </row>
        <row r="6873">
          <cell r="R6873">
            <v>268002</v>
          </cell>
          <cell r="BQ6873">
            <v>49.038851910031397</v>
          </cell>
          <cell r="BR6873">
            <v>12.0829361487641</v>
          </cell>
        </row>
        <row r="6874">
          <cell r="R6874">
            <v>268003</v>
          </cell>
          <cell r="BQ6874">
            <v>49.0389543709272</v>
          </cell>
          <cell r="BR6874">
            <v>12.0825145591328</v>
          </cell>
        </row>
        <row r="6875">
          <cell r="R6875">
            <v>268004</v>
          </cell>
          <cell r="BQ6875">
            <v>49.039041331128999</v>
          </cell>
          <cell r="BR6875">
            <v>12.082163186923999</v>
          </cell>
        </row>
        <row r="6876">
          <cell r="R6876">
            <v>268005</v>
          </cell>
          <cell r="BQ6876">
            <v>49.039237370792698</v>
          </cell>
          <cell r="BR6876">
            <v>12.081627824964499</v>
          </cell>
        </row>
        <row r="6877">
          <cell r="R6877">
            <v>268006</v>
          </cell>
          <cell r="BQ6877">
            <v>49.038627735454902</v>
          </cell>
          <cell r="BR6877">
            <v>12.0837151791794</v>
          </cell>
        </row>
        <row r="6878">
          <cell r="R6878">
            <v>268007</v>
          </cell>
          <cell r="BQ6878">
            <v>49.038472717810698</v>
          </cell>
          <cell r="BR6878">
            <v>12.0839375929603</v>
          </cell>
        </row>
        <row r="6879">
          <cell r="R6879">
            <v>268008</v>
          </cell>
          <cell r="BQ6879">
            <v>49.038266867695803</v>
          </cell>
          <cell r="BR6879">
            <v>12.0842022669814</v>
          </cell>
        </row>
        <row r="6880">
          <cell r="R6880">
            <v>268009</v>
          </cell>
          <cell r="BQ6880">
            <v>49.038090132595599</v>
          </cell>
          <cell r="BR6880">
            <v>12.0844504575222</v>
          </cell>
        </row>
        <row r="6881">
          <cell r="R6881">
            <v>268010</v>
          </cell>
          <cell r="BQ6881">
            <v>49.037890254012702</v>
          </cell>
          <cell r="BR6881">
            <v>12.0847525152877</v>
          </cell>
        </row>
        <row r="6882">
          <cell r="R6882">
            <v>268011</v>
          </cell>
          <cell r="BQ6882">
            <v>49.037645613989497</v>
          </cell>
          <cell r="BR6882">
            <v>12.085112356015401</v>
          </cell>
        </row>
        <row r="6883">
          <cell r="R6883">
            <v>268012</v>
          </cell>
          <cell r="BQ6883">
            <v>49.037502868407003</v>
          </cell>
          <cell r="BR6883">
            <v>12.0854113358414</v>
          </cell>
        </row>
        <row r="6884">
          <cell r="R6884">
            <v>268013</v>
          </cell>
          <cell r="BQ6884">
            <v>49.037370475256999</v>
          </cell>
          <cell r="BR6884">
            <v>12.0858438769366</v>
          </cell>
        </row>
        <row r="6885">
          <cell r="R6885">
            <v>268014</v>
          </cell>
          <cell r="BQ6885">
            <v>49.037276850875301</v>
          </cell>
          <cell r="BR6885">
            <v>12.086299248235701</v>
          </cell>
        </row>
        <row r="6886">
          <cell r="R6886">
            <v>268015</v>
          </cell>
          <cell r="BQ6886">
            <v>49.037154215453398</v>
          </cell>
          <cell r="BR6886">
            <v>12.086582950370101</v>
          </cell>
        </row>
        <row r="6887">
          <cell r="R6887">
            <v>268016</v>
          </cell>
          <cell r="BQ6887">
            <v>49.037170321019502</v>
          </cell>
          <cell r="BR6887">
            <v>12.0868564963449</v>
          </cell>
        </row>
        <row r="6888">
          <cell r="R6888">
            <v>268017</v>
          </cell>
          <cell r="BQ6888">
            <v>49.037347448390399</v>
          </cell>
          <cell r="BR6888">
            <v>12.0871651288941</v>
          </cell>
        </row>
        <row r="6889">
          <cell r="R6889">
            <v>268018</v>
          </cell>
          <cell r="BQ6889">
            <v>49.037531277163097</v>
          </cell>
          <cell r="BR6889">
            <v>12.087481856137099</v>
          </cell>
        </row>
        <row r="6890">
          <cell r="R6890">
            <v>586017</v>
          </cell>
          <cell r="BQ6890">
            <v>48.969443548629002</v>
          </cell>
          <cell r="BR6890">
            <v>12.155736290996501</v>
          </cell>
        </row>
        <row r="6891">
          <cell r="R6891">
            <v>586018</v>
          </cell>
          <cell r="BQ6891">
            <v>48.969156095775901</v>
          </cell>
          <cell r="BR6891">
            <v>12.1560050434696</v>
          </cell>
        </row>
        <row r="6892">
          <cell r="R6892">
            <v>587005</v>
          </cell>
          <cell r="BQ6892">
            <v>48.9711931283409</v>
          </cell>
          <cell r="BR6892">
            <v>12.1752545758749</v>
          </cell>
        </row>
        <row r="6893">
          <cell r="R6893">
            <v>587006</v>
          </cell>
          <cell r="BQ6893">
            <v>48.970657919272597</v>
          </cell>
          <cell r="BR6893">
            <v>12.1753129554229</v>
          </cell>
        </row>
        <row r="6894">
          <cell r="R6894">
            <v>587010</v>
          </cell>
          <cell r="BQ6894">
            <v>48.970539894601004</v>
          </cell>
          <cell r="BR6894">
            <v>12.175478323834501</v>
          </cell>
        </row>
        <row r="6895">
          <cell r="R6895">
            <v>587011</v>
          </cell>
          <cell r="BQ6895">
            <v>48.970569860551002</v>
          </cell>
          <cell r="BR6895">
            <v>12.1759127823803</v>
          </cell>
        </row>
        <row r="6896">
          <cell r="R6896">
            <v>587016</v>
          </cell>
          <cell r="BQ6896">
            <v>48.969981879028197</v>
          </cell>
          <cell r="BR6896">
            <v>12.1744562302953</v>
          </cell>
        </row>
        <row r="6897">
          <cell r="R6897">
            <v>587017</v>
          </cell>
          <cell r="BQ6897">
            <v>48.969793239771803</v>
          </cell>
          <cell r="BR6897">
            <v>12.1744106910418</v>
          </cell>
        </row>
        <row r="6898">
          <cell r="R6898">
            <v>587018</v>
          </cell>
          <cell r="BQ6898">
            <v>48.969724490332602</v>
          </cell>
          <cell r="BR6898">
            <v>12.174307431037199</v>
          </cell>
        </row>
        <row r="6899">
          <cell r="R6899">
            <v>587019</v>
          </cell>
          <cell r="BQ6899">
            <v>48.969680188410599</v>
          </cell>
          <cell r="BR6899">
            <v>12.1744723178725</v>
          </cell>
        </row>
        <row r="6900">
          <cell r="R6900">
            <v>587020</v>
          </cell>
          <cell r="BQ6900">
            <v>48.969349362437796</v>
          </cell>
          <cell r="BR6900">
            <v>12.174461011251401</v>
          </cell>
        </row>
        <row r="6901">
          <cell r="R6901">
            <v>587021</v>
          </cell>
          <cell r="BQ6901">
            <v>48.969144005422201</v>
          </cell>
          <cell r="BR6901">
            <v>12.174446840651299</v>
          </cell>
        </row>
        <row r="6902">
          <cell r="R6902">
            <v>587022</v>
          </cell>
          <cell r="BQ6902">
            <v>48.968936634024203</v>
          </cell>
          <cell r="BR6902">
            <v>12.174434264159499</v>
          </cell>
        </row>
        <row r="6903">
          <cell r="R6903">
            <v>587023</v>
          </cell>
          <cell r="BQ6903">
            <v>48.968729560166601</v>
          </cell>
          <cell r="BR6903">
            <v>12.174401412306199</v>
          </cell>
        </row>
        <row r="6904">
          <cell r="R6904">
            <v>587024</v>
          </cell>
          <cell r="BQ6904">
            <v>48.968538004773002</v>
          </cell>
          <cell r="BR6904">
            <v>12.1743451253421</v>
          </cell>
        </row>
        <row r="6905">
          <cell r="R6905">
            <v>587025</v>
          </cell>
          <cell r="BQ6905">
            <v>48.968328429324799</v>
          </cell>
          <cell r="BR6905">
            <v>12.174272428707299</v>
          </cell>
        </row>
        <row r="6906">
          <cell r="R6906">
            <v>587026</v>
          </cell>
          <cell r="BQ6906">
            <v>48.968124594411698</v>
          </cell>
          <cell r="BR6906">
            <v>12.174199400509201</v>
          </cell>
        </row>
        <row r="6907">
          <cell r="R6907">
            <v>587027</v>
          </cell>
          <cell r="BQ6907">
            <v>48.9679273131242</v>
          </cell>
          <cell r="BR6907">
            <v>12.1741239604812</v>
          </cell>
        </row>
        <row r="6908">
          <cell r="R6908">
            <v>587028</v>
          </cell>
          <cell r="BQ6908">
            <v>48.9677272560169</v>
          </cell>
          <cell r="BR6908">
            <v>12.1740447642325</v>
          </cell>
        </row>
        <row r="6909">
          <cell r="R6909">
            <v>587029</v>
          </cell>
          <cell r="BQ6909">
            <v>48.967530825521202</v>
          </cell>
          <cell r="BR6909">
            <v>12.1739563969027</v>
          </cell>
        </row>
        <row r="6910">
          <cell r="R6910">
            <v>587030</v>
          </cell>
          <cell r="BQ6910">
            <v>48.967338610117899</v>
          </cell>
          <cell r="BR6910">
            <v>12.1738570920686</v>
          </cell>
        </row>
        <row r="6911">
          <cell r="R6911">
            <v>587031</v>
          </cell>
          <cell r="BQ6911">
            <v>48.967135157493502</v>
          </cell>
          <cell r="BR6911">
            <v>12.1737541633255</v>
          </cell>
        </row>
        <row r="6912">
          <cell r="R6912">
            <v>587032</v>
          </cell>
          <cell r="BQ6912">
            <v>48.9707642088119</v>
          </cell>
          <cell r="BR6912">
            <v>12.1752387770811</v>
          </cell>
        </row>
        <row r="6913">
          <cell r="R6913">
            <v>587007</v>
          </cell>
          <cell r="BQ6913">
            <v>48.970684136826897</v>
          </cell>
          <cell r="BR6913">
            <v>12.175712695215999</v>
          </cell>
        </row>
        <row r="6914">
          <cell r="R6914">
            <v>587008</v>
          </cell>
          <cell r="BQ6914">
            <v>48.970705655554298</v>
          </cell>
          <cell r="BR6914">
            <v>12.1760233297</v>
          </cell>
        </row>
        <row r="6915">
          <cell r="R6915">
            <v>587009</v>
          </cell>
          <cell r="BQ6915">
            <v>48.970513905742202</v>
          </cell>
          <cell r="BR6915">
            <v>12.1750807045551</v>
          </cell>
        </row>
        <row r="6916">
          <cell r="R6916">
            <v>587012</v>
          </cell>
          <cell r="BQ6916">
            <v>48.970585280305301</v>
          </cell>
          <cell r="BR6916">
            <v>12.1761688259661</v>
          </cell>
        </row>
        <row r="6917">
          <cell r="R6917">
            <v>587013</v>
          </cell>
          <cell r="BQ6917">
            <v>48.970503003963202</v>
          </cell>
          <cell r="BR6917">
            <v>12.174832041912</v>
          </cell>
        </row>
        <row r="6918">
          <cell r="R6918">
            <v>587014</v>
          </cell>
          <cell r="BQ6918">
            <v>48.970333655841003</v>
          </cell>
          <cell r="BR6918">
            <v>12.1746986334417</v>
          </cell>
        </row>
        <row r="6919">
          <cell r="R6919">
            <v>587015</v>
          </cell>
          <cell r="BQ6919">
            <v>48.9701598804754</v>
          </cell>
          <cell r="BR6919">
            <v>12.174572748213899</v>
          </cell>
        </row>
        <row r="6920">
          <cell r="R6920">
            <v>207024</v>
          </cell>
          <cell r="BQ6920">
            <v>49.048305449481497</v>
          </cell>
          <cell r="BR6920">
            <v>12.084833798487599</v>
          </cell>
        </row>
        <row r="6921">
          <cell r="R6921">
            <v>502036</v>
          </cell>
          <cell r="BQ6921">
            <v>49.0041471070763</v>
          </cell>
          <cell r="BR6921">
            <v>12.1927173312567</v>
          </cell>
        </row>
        <row r="6922">
          <cell r="R6922">
            <v>223032</v>
          </cell>
          <cell r="BQ6922">
            <v>49.045592384535603</v>
          </cell>
          <cell r="BR6922">
            <v>12.0856641966976</v>
          </cell>
        </row>
        <row r="6923">
          <cell r="R6923">
            <v>223033</v>
          </cell>
          <cell r="BQ6923">
            <v>49.045386613526198</v>
          </cell>
          <cell r="BR6923">
            <v>12.0855156349252</v>
          </cell>
        </row>
        <row r="6924">
          <cell r="R6924">
            <v>223034</v>
          </cell>
          <cell r="BQ6924">
            <v>49.045367175840802</v>
          </cell>
          <cell r="BR6924">
            <v>12.084959622376701</v>
          </cell>
        </row>
        <row r="6925">
          <cell r="R6925">
            <v>223035</v>
          </cell>
          <cell r="BQ6925">
            <v>49.045630545996303</v>
          </cell>
          <cell r="BR6925">
            <v>12.0849115727901</v>
          </cell>
        </row>
        <row r="6926">
          <cell r="R6926">
            <v>253023</v>
          </cell>
          <cell r="BQ6926">
            <v>49.067499705973098</v>
          </cell>
          <cell r="BR6926">
            <v>12.0834566769984</v>
          </cell>
        </row>
        <row r="6927">
          <cell r="R6927">
            <v>253024</v>
          </cell>
          <cell r="BQ6927">
            <v>49.067545956608598</v>
          </cell>
          <cell r="BR6927">
            <v>12.083165793913</v>
          </cell>
        </row>
        <row r="6928">
          <cell r="R6928">
            <v>253025</v>
          </cell>
          <cell r="BQ6928">
            <v>49.067878390527198</v>
          </cell>
          <cell r="BR6928">
            <v>12.083299722085</v>
          </cell>
        </row>
        <row r="6929">
          <cell r="R6929">
            <v>273026</v>
          </cell>
          <cell r="BQ6929">
            <v>49.039204585644796</v>
          </cell>
          <cell r="BR6929">
            <v>12.0747708810944</v>
          </cell>
        </row>
        <row r="6930">
          <cell r="R6930">
            <v>273027</v>
          </cell>
          <cell r="BQ6930">
            <v>49.039454693828098</v>
          </cell>
          <cell r="BR6930">
            <v>12.074575898366099</v>
          </cell>
        </row>
        <row r="6931">
          <cell r="R6931">
            <v>273028</v>
          </cell>
          <cell r="BQ6931">
            <v>49.039462398319102</v>
          </cell>
          <cell r="BR6931">
            <v>12.0741901275775</v>
          </cell>
        </row>
        <row r="6932">
          <cell r="R6932">
            <v>273029</v>
          </cell>
          <cell r="BQ6932">
            <v>49.039413959647398</v>
          </cell>
          <cell r="BR6932">
            <v>12.0737729068432</v>
          </cell>
        </row>
        <row r="6933">
          <cell r="R6933">
            <v>273030</v>
          </cell>
          <cell r="BQ6933">
            <v>49.038771510323599</v>
          </cell>
          <cell r="BR6933">
            <v>12.073896806446101</v>
          </cell>
        </row>
        <row r="6934">
          <cell r="R6934">
            <v>563038</v>
          </cell>
          <cell r="BQ6934">
            <v>48.972769557025401</v>
          </cell>
          <cell r="BR6934">
            <v>12.1582604008027</v>
          </cell>
        </row>
        <row r="6935">
          <cell r="R6935">
            <v>563039</v>
          </cell>
          <cell r="BQ6935">
            <v>48.9727357577787</v>
          </cell>
          <cell r="BR6935">
            <v>12.1581591070942</v>
          </cell>
        </row>
        <row r="6936">
          <cell r="R6936">
            <v>251032</v>
          </cell>
          <cell r="BQ6936">
            <v>49.071050000356301</v>
          </cell>
          <cell r="BR6936">
            <v>12.084678682754801</v>
          </cell>
        </row>
        <row r="6937">
          <cell r="R6937">
            <v>251033</v>
          </cell>
          <cell r="BQ6937">
            <v>49.070940638993903</v>
          </cell>
          <cell r="BR6937">
            <v>12.0843907091184</v>
          </cell>
        </row>
        <row r="6938">
          <cell r="R6938">
            <v>251034</v>
          </cell>
          <cell r="BQ6938">
            <v>49.070747488231099</v>
          </cell>
          <cell r="BR6938">
            <v>12.084254315904101</v>
          </cell>
        </row>
        <row r="6939">
          <cell r="R6939">
            <v>251035</v>
          </cell>
          <cell r="BQ6939">
            <v>49.070556977568799</v>
          </cell>
          <cell r="BR6939">
            <v>12.084123154173399</v>
          </cell>
        </row>
        <row r="6940">
          <cell r="R6940">
            <v>251036</v>
          </cell>
          <cell r="BQ6940">
            <v>49.070385476030701</v>
          </cell>
          <cell r="BR6940">
            <v>12.083950692272801</v>
          </cell>
        </row>
        <row r="6941">
          <cell r="R6941">
            <v>299016</v>
          </cell>
          <cell r="BQ6941">
            <v>49.043600047334898</v>
          </cell>
          <cell r="BR6941">
            <v>12.085126364710201</v>
          </cell>
        </row>
        <row r="6942">
          <cell r="R6942">
            <v>299017</v>
          </cell>
          <cell r="BQ6942">
            <v>49.043732466428601</v>
          </cell>
          <cell r="BR6942">
            <v>12.085043807404601</v>
          </cell>
        </row>
        <row r="6943">
          <cell r="R6943">
            <v>114048</v>
          </cell>
          <cell r="BQ6943">
            <v>49.031420295313403</v>
          </cell>
          <cell r="BR6943">
            <v>12.2175284947061</v>
          </cell>
        </row>
        <row r="6944">
          <cell r="R6944">
            <v>520025</v>
          </cell>
          <cell r="BQ6944">
            <v>49.017616421618698</v>
          </cell>
          <cell r="BR6944">
            <v>12.2371648394085</v>
          </cell>
        </row>
        <row r="6945">
          <cell r="R6945">
            <v>201050</v>
          </cell>
          <cell r="BQ6945">
            <v>49.0508962970288</v>
          </cell>
          <cell r="BR6945">
            <v>12.082235154195599</v>
          </cell>
        </row>
        <row r="6946">
          <cell r="R6946">
            <v>201051</v>
          </cell>
          <cell r="BQ6946">
            <v>49.050827354408099</v>
          </cell>
          <cell r="BR6946">
            <v>12.081220392165701</v>
          </cell>
        </row>
        <row r="6947">
          <cell r="R6947">
            <v>201052</v>
          </cell>
          <cell r="BQ6947">
            <v>49.050810898301499</v>
          </cell>
          <cell r="BR6947">
            <v>12.080284932708199</v>
          </cell>
        </row>
        <row r="6948">
          <cell r="R6948">
            <v>555050</v>
          </cell>
          <cell r="BQ6948">
            <v>48.955506957533999</v>
          </cell>
          <cell r="BR6948">
            <v>12.1324474459781</v>
          </cell>
        </row>
        <row r="6949">
          <cell r="R6949">
            <v>100029</v>
          </cell>
          <cell r="BQ6949">
            <v>49.028364651317503</v>
          </cell>
          <cell r="BR6949">
            <v>12.2078970558543</v>
          </cell>
        </row>
        <row r="6950">
          <cell r="R6950">
            <v>201053</v>
          </cell>
          <cell r="BQ6950">
            <v>49.050916357307401</v>
          </cell>
          <cell r="BR6950">
            <v>12.082615941357499</v>
          </cell>
        </row>
        <row r="6951">
          <cell r="R6951">
            <v>170010</v>
          </cell>
          <cell r="BQ6951">
            <v>49.023568217663097</v>
          </cell>
          <cell r="BR6951">
            <v>12.1650213085213</v>
          </cell>
        </row>
        <row r="6952">
          <cell r="R6952">
            <v>140052</v>
          </cell>
          <cell r="BQ6952">
            <v>49.031292389013899</v>
          </cell>
          <cell r="BR6952">
            <v>12.179720523497</v>
          </cell>
        </row>
        <row r="6953">
          <cell r="R6953">
            <v>140053</v>
          </cell>
          <cell r="BQ6953">
            <v>49.031569953950303</v>
          </cell>
          <cell r="BR6953">
            <v>12.179743977448799</v>
          </cell>
        </row>
        <row r="6954">
          <cell r="R6954">
            <v>140054</v>
          </cell>
          <cell r="BQ6954">
            <v>49.031856798606398</v>
          </cell>
          <cell r="BR6954">
            <v>12.1797793811375</v>
          </cell>
        </row>
        <row r="6955">
          <cell r="R6955">
            <v>131001</v>
          </cell>
          <cell r="BQ6955">
            <v>49.020819359983598</v>
          </cell>
          <cell r="BR6955">
            <v>12.168163331561299</v>
          </cell>
        </row>
        <row r="6956">
          <cell r="R6956">
            <v>131002</v>
          </cell>
          <cell r="BQ6956">
            <v>49.020903304904898</v>
          </cell>
          <cell r="BR6956">
            <v>12.1677230340457</v>
          </cell>
        </row>
        <row r="6957">
          <cell r="R6957">
            <v>131003</v>
          </cell>
          <cell r="BQ6957">
            <v>49.020990128456603</v>
          </cell>
          <cell r="BR6957">
            <v>12.1678413190361</v>
          </cell>
        </row>
        <row r="6958">
          <cell r="R6958">
            <v>131008</v>
          </cell>
          <cell r="BQ6958">
            <v>49.020855180029201</v>
          </cell>
          <cell r="BR6958">
            <v>12.1665495361328</v>
          </cell>
        </row>
        <row r="6959">
          <cell r="R6959">
            <v>131009</v>
          </cell>
          <cell r="BQ6959">
            <v>49.020935658476603</v>
          </cell>
          <cell r="BR6959">
            <v>12.166219499965401</v>
          </cell>
        </row>
        <row r="6960">
          <cell r="R6960">
            <v>131010</v>
          </cell>
          <cell r="BQ6960">
            <v>49.020863006068097</v>
          </cell>
          <cell r="BR6960">
            <v>12.165943573721099</v>
          </cell>
        </row>
        <row r="6961">
          <cell r="R6961">
            <v>131011</v>
          </cell>
          <cell r="BQ6961">
            <v>49.020657116966497</v>
          </cell>
          <cell r="BR6961">
            <v>12.1659543601402</v>
          </cell>
        </row>
        <row r="6962">
          <cell r="R6962">
            <v>131012</v>
          </cell>
          <cell r="BQ6962">
            <v>49.0207914600443</v>
          </cell>
          <cell r="BR6962">
            <v>12.165757079847999</v>
          </cell>
        </row>
        <row r="6963">
          <cell r="R6963">
            <v>131013</v>
          </cell>
          <cell r="BQ6963">
            <v>49.020881023540198</v>
          </cell>
          <cell r="BR6963">
            <v>12.1655423858742</v>
          </cell>
        </row>
        <row r="6964">
          <cell r="R6964">
            <v>131014</v>
          </cell>
          <cell r="BQ6964">
            <v>49.021123288656298</v>
          </cell>
          <cell r="BR6964">
            <v>12.165534905766</v>
          </cell>
        </row>
        <row r="6965">
          <cell r="R6965">
            <v>131015</v>
          </cell>
          <cell r="BQ6965">
            <v>49.021372291865298</v>
          </cell>
          <cell r="BR6965">
            <v>12.165517305591401</v>
          </cell>
        </row>
        <row r="6966">
          <cell r="R6966">
            <v>131004</v>
          </cell>
          <cell r="BQ6966">
            <v>49.0209746756288</v>
          </cell>
          <cell r="BR6966">
            <v>12.167445269011701</v>
          </cell>
        </row>
        <row r="6967">
          <cell r="R6967">
            <v>131005</v>
          </cell>
          <cell r="BQ6967">
            <v>49.020873668576201</v>
          </cell>
          <cell r="BR6967">
            <v>12.167116196526599</v>
          </cell>
        </row>
        <row r="6968">
          <cell r="R6968">
            <v>131006</v>
          </cell>
          <cell r="BQ6968">
            <v>49.0209611683593</v>
          </cell>
          <cell r="BR6968">
            <v>12.1670369755716</v>
          </cell>
        </row>
        <row r="6969">
          <cell r="R6969">
            <v>131007</v>
          </cell>
          <cell r="BQ6969">
            <v>49.020949357233</v>
          </cell>
          <cell r="BR6969">
            <v>12.166656630089699</v>
          </cell>
        </row>
        <row r="6970">
          <cell r="R6970">
            <v>522023</v>
          </cell>
          <cell r="BQ6970">
            <v>49.009688793791099</v>
          </cell>
          <cell r="BR6970">
            <v>12.223518099226499</v>
          </cell>
        </row>
        <row r="6971">
          <cell r="R6971">
            <v>522024</v>
          </cell>
          <cell r="BQ6971">
            <v>49.009651965271097</v>
          </cell>
          <cell r="BR6971">
            <v>12.2238903757902</v>
          </cell>
        </row>
        <row r="6972">
          <cell r="R6972">
            <v>522025</v>
          </cell>
          <cell r="BQ6972">
            <v>49.009615139142603</v>
          </cell>
          <cell r="BR6972">
            <v>12.224269600189899</v>
          </cell>
        </row>
        <row r="6973">
          <cell r="R6973">
            <v>275036</v>
          </cell>
          <cell r="BQ6973">
            <v>49.0411019513244</v>
          </cell>
          <cell r="BR6973">
            <v>12.082877455002199</v>
          </cell>
        </row>
        <row r="6974">
          <cell r="R6974">
            <v>516019</v>
          </cell>
          <cell r="BQ6974">
            <v>48.990321665334001</v>
          </cell>
          <cell r="BR6974">
            <v>12.2387760600657</v>
          </cell>
        </row>
        <row r="6975">
          <cell r="R6975">
            <v>516020</v>
          </cell>
          <cell r="BQ6975">
            <v>48.990169946317998</v>
          </cell>
          <cell r="BR6975">
            <v>12.238411707302699</v>
          </cell>
        </row>
        <row r="6976">
          <cell r="R6976">
            <v>516021</v>
          </cell>
          <cell r="BQ6976">
            <v>48.990018268680501</v>
          </cell>
          <cell r="BR6976">
            <v>12.238051926008</v>
          </cell>
        </row>
        <row r="6977">
          <cell r="R6977">
            <v>516022</v>
          </cell>
          <cell r="BQ6977">
            <v>48.989865168270398</v>
          </cell>
          <cell r="BR6977">
            <v>12.237686380701</v>
          </cell>
        </row>
        <row r="6978">
          <cell r="R6978">
            <v>516023</v>
          </cell>
          <cell r="BQ6978">
            <v>48.989631224354902</v>
          </cell>
          <cell r="BR6978">
            <v>12.237602668053899</v>
          </cell>
        </row>
        <row r="6979">
          <cell r="R6979">
            <v>516024</v>
          </cell>
          <cell r="BQ6979">
            <v>48.989433566583202</v>
          </cell>
          <cell r="BR6979">
            <v>12.2377800399309</v>
          </cell>
        </row>
        <row r="6980">
          <cell r="R6980">
            <v>516025</v>
          </cell>
          <cell r="BQ6980">
            <v>48.989234310703999</v>
          </cell>
          <cell r="BR6980">
            <v>12.2379611212705</v>
          </cell>
        </row>
        <row r="6981">
          <cell r="R6981">
            <v>516026</v>
          </cell>
          <cell r="BQ6981">
            <v>48.989748806515898</v>
          </cell>
          <cell r="BR6981">
            <v>12.239736410489</v>
          </cell>
        </row>
        <row r="6982">
          <cell r="R6982">
            <v>516027</v>
          </cell>
          <cell r="BQ6982">
            <v>48.9895993083015</v>
          </cell>
          <cell r="BR6982">
            <v>12.239379586094</v>
          </cell>
        </row>
        <row r="6983">
          <cell r="R6983">
            <v>516028</v>
          </cell>
          <cell r="BQ6983">
            <v>48.989448970639998</v>
          </cell>
          <cell r="BR6983">
            <v>12.239020576565</v>
          </cell>
        </row>
        <row r="6984">
          <cell r="R6984">
            <v>516030</v>
          </cell>
          <cell r="BQ6984">
            <v>48.989151189759603</v>
          </cell>
          <cell r="BR6984">
            <v>12.238308302728701</v>
          </cell>
        </row>
        <row r="6985">
          <cell r="R6985">
            <v>516031</v>
          </cell>
          <cell r="BQ6985">
            <v>48.988959068446199</v>
          </cell>
          <cell r="BR6985">
            <v>12.2382098152321</v>
          </cell>
        </row>
        <row r="6986">
          <cell r="R6986">
            <v>516032</v>
          </cell>
          <cell r="BQ6986">
            <v>48.988691856667103</v>
          </cell>
          <cell r="BR6986">
            <v>12.238448718930901</v>
          </cell>
        </row>
        <row r="6987">
          <cell r="R6987">
            <v>516033</v>
          </cell>
          <cell r="BQ6987">
            <v>48.988428540849398</v>
          </cell>
          <cell r="BR6987">
            <v>12.238685042856</v>
          </cell>
        </row>
        <row r="6988">
          <cell r="R6988">
            <v>516034</v>
          </cell>
          <cell r="BQ6988">
            <v>48.988166760892</v>
          </cell>
          <cell r="BR6988">
            <v>12.238920165199801</v>
          </cell>
        </row>
        <row r="6989">
          <cell r="R6989">
            <v>525001</v>
          </cell>
          <cell r="BQ6989">
            <v>49.013497572288799</v>
          </cell>
          <cell r="BR6989">
            <v>12.2375766205852</v>
          </cell>
        </row>
        <row r="6990">
          <cell r="R6990">
            <v>525002</v>
          </cell>
          <cell r="BQ6990">
            <v>49.013536700533102</v>
          </cell>
          <cell r="BR6990">
            <v>12.2379361058947</v>
          </cell>
        </row>
        <row r="6991">
          <cell r="R6991">
            <v>525003</v>
          </cell>
          <cell r="BQ6991">
            <v>49.013650541815601</v>
          </cell>
          <cell r="BR6991">
            <v>12.238014448310301</v>
          </cell>
        </row>
        <row r="6992">
          <cell r="R6992">
            <v>525004</v>
          </cell>
          <cell r="BQ6992">
            <v>49.013855482339302</v>
          </cell>
          <cell r="BR6992">
            <v>12.2379086666703</v>
          </cell>
        </row>
        <row r="6993">
          <cell r="R6993">
            <v>525005</v>
          </cell>
          <cell r="BQ6993">
            <v>49.014070749701901</v>
          </cell>
          <cell r="BR6993">
            <v>12.2377952789413</v>
          </cell>
        </row>
        <row r="6994">
          <cell r="R6994">
            <v>525006</v>
          </cell>
          <cell r="BQ6994">
            <v>49.014290129528398</v>
          </cell>
          <cell r="BR6994">
            <v>12.2376789837554</v>
          </cell>
        </row>
        <row r="6995">
          <cell r="R6995">
            <v>525007</v>
          </cell>
          <cell r="BQ6995">
            <v>49.014500731828697</v>
          </cell>
          <cell r="BR6995">
            <v>12.2375650997903</v>
          </cell>
        </row>
        <row r="6996">
          <cell r="R6996">
            <v>525008</v>
          </cell>
          <cell r="BQ6996">
            <v>49.014711468885203</v>
          </cell>
          <cell r="BR6996">
            <v>12.2374537816297</v>
          </cell>
        </row>
        <row r="6997">
          <cell r="R6997">
            <v>525009</v>
          </cell>
          <cell r="BQ6997">
            <v>49.013464977290703</v>
          </cell>
          <cell r="BR6997">
            <v>12.2372638348417</v>
          </cell>
        </row>
        <row r="6998">
          <cell r="R6998">
            <v>525010</v>
          </cell>
          <cell r="BQ6998">
            <v>49.013595653636898</v>
          </cell>
          <cell r="BR6998">
            <v>12.2370801038637</v>
          </cell>
        </row>
        <row r="6999">
          <cell r="R6999">
            <v>525011</v>
          </cell>
          <cell r="BQ6999">
            <v>49.0138144022023</v>
          </cell>
          <cell r="BR6999">
            <v>12.236980494696001</v>
          </cell>
        </row>
        <row r="7000">
          <cell r="R7000">
            <v>525012</v>
          </cell>
          <cell r="BQ7000">
            <v>49.013886709434203</v>
          </cell>
          <cell r="BR7000">
            <v>12.236740734284</v>
          </cell>
        </row>
        <row r="7001">
          <cell r="R7001">
            <v>525013</v>
          </cell>
          <cell r="BQ7001">
            <v>49.013813177920298</v>
          </cell>
          <cell r="BR7001">
            <v>12.236411433586801</v>
          </cell>
        </row>
        <row r="7002">
          <cell r="R7002">
            <v>525014</v>
          </cell>
          <cell r="BQ7002">
            <v>49.013745644944201</v>
          </cell>
          <cell r="BR7002">
            <v>12.236109442862</v>
          </cell>
        </row>
        <row r="7003">
          <cell r="R7003">
            <v>525015</v>
          </cell>
          <cell r="BQ7003">
            <v>49.013593480252197</v>
          </cell>
          <cell r="BR7003">
            <v>12.2359878829023</v>
          </cell>
        </row>
        <row r="7004">
          <cell r="R7004">
            <v>525016</v>
          </cell>
          <cell r="BQ7004">
            <v>49.0133568970802</v>
          </cell>
          <cell r="BR7004">
            <v>12.236113531941999</v>
          </cell>
        </row>
        <row r="7005">
          <cell r="R7005">
            <v>525017</v>
          </cell>
          <cell r="BQ7005">
            <v>49.013425470432097</v>
          </cell>
          <cell r="BR7005">
            <v>12.236913271880701</v>
          </cell>
        </row>
        <row r="7006">
          <cell r="R7006">
            <v>525018</v>
          </cell>
          <cell r="BQ7006">
            <v>49.013351611158001</v>
          </cell>
          <cell r="BR7006">
            <v>12.2365806014702</v>
          </cell>
        </row>
        <row r="7007">
          <cell r="R7007">
            <v>525019</v>
          </cell>
          <cell r="BQ7007">
            <v>49.013243646808398</v>
          </cell>
          <cell r="BR7007">
            <v>12.2363092561549</v>
          </cell>
        </row>
        <row r="7008">
          <cell r="R7008">
            <v>525020</v>
          </cell>
          <cell r="BQ7008">
            <v>49.013113843633398</v>
          </cell>
          <cell r="BR7008">
            <v>12.236029614736999</v>
          </cell>
        </row>
        <row r="7009">
          <cell r="R7009">
            <v>525021</v>
          </cell>
          <cell r="BQ7009">
            <v>49.013004792923503</v>
          </cell>
          <cell r="BR7009">
            <v>12.235717754050199</v>
          </cell>
        </row>
        <row r="7010">
          <cell r="R7010">
            <v>525022</v>
          </cell>
          <cell r="BQ7010">
            <v>49.012962160923401</v>
          </cell>
          <cell r="BR7010">
            <v>12.2353648864291</v>
          </cell>
        </row>
        <row r="7011">
          <cell r="R7011">
            <v>525023</v>
          </cell>
          <cell r="BQ7011">
            <v>49.012918599165097</v>
          </cell>
          <cell r="BR7011">
            <v>12.2350037520188</v>
          </cell>
        </row>
        <row r="7012">
          <cell r="R7012">
            <v>490001</v>
          </cell>
          <cell r="BQ7012">
            <v>48.989884036847897</v>
          </cell>
          <cell r="BR7012">
            <v>12.038666388526799</v>
          </cell>
        </row>
        <row r="7013">
          <cell r="R7013">
            <v>490004</v>
          </cell>
          <cell r="BQ7013">
            <v>48.989829054709901</v>
          </cell>
          <cell r="BR7013">
            <v>12.0381963408334</v>
          </cell>
        </row>
        <row r="7014">
          <cell r="R7014">
            <v>490005</v>
          </cell>
          <cell r="BQ7014">
            <v>48.9899388777892</v>
          </cell>
          <cell r="BR7014">
            <v>12.038079895960299</v>
          </cell>
        </row>
        <row r="7015">
          <cell r="R7015">
            <v>490006</v>
          </cell>
          <cell r="BQ7015">
            <v>48.989771984278903</v>
          </cell>
          <cell r="BR7015">
            <v>12.037743325241101</v>
          </cell>
        </row>
        <row r="7016">
          <cell r="R7016">
            <v>490007</v>
          </cell>
          <cell r="BQ7016">
            <v>48.9896036873239</v>
          </cell>
          <cell r="BR7016">
            <v>12.0376525441752</v>
          </cell>
        </row>
        <row r="7017">
          <cell r="R7017">
            <v>490008</v>
          </cell>
          <cell r="BQ7017">
            <v>48.989575266885801</v>
          </cell>
          <cell r="BR7017">
            <v>12.037298042904499</v>
          </cell>
        </row>
        <row r="7018">
          <cell r="R7018">
            <v>490010</v>
          </cell>
          <cell r="BQ7018">
            <v>48.9895011291514</v>
          </cell>
          <cell r="BR7018">
            <v>12.036742069813201</v>
          </cell>
        </row>
        <row r="7019">
          <cell r="R7019">
            <v>503001</v>
          </cell>
          <cell r="BQ7019">
            <v>49.004555797968202</v>
          </cell>
          <cell r="BR7019">
            <v>12.193579178761199</v>
          </cell>
        </row>
        <row r="7020">
          <cell r="R7020">
            <v>503002</v>
          </cell>
          <cell r="BQ7020">
            <v>49.004560322471903</v>
          </cell>
          <cell r="BR7020">
            <v>12.193845182042301</v>
          </cell>
        </row>
        <row r="7021">
          <cell r="R7021">
            <v>503003</v>
          </cell>
          <cell r="BQ7021">
            <v>49.004591089293598</v>
          </cell>
          <cell r="BR7021">
            <v>12.194153825522401</v>
          </cell>
        </row>
        <row r="7022">
          <cell r="R7022">
            <v>503004</v>
          </cell>
          <cell r="BQ7022">
            <v>49.004582847584999</v>
          </cell>
          <cell r="BR7022">
            <v>12.1944207075104</v>
          </cell>
        </row>
        <row r="7023">
          <cell r="R7023">
            <v>503005</v>
          </cell>
          <cell r="BQ7023">
            <v>49.004551733798202</v>
          </cell>
          <cell r="BR7023">
            <v>12.194694070677199</v>
          </cell>
        </row>
        <row r="7024">
          <cell r="R7024">
            <v>503006</v>
          </cell>
          <cell r="BQ7024">
            <v>49.004520208274897</v>
          </cell>
          <cell r="BR7024">
            <v>12.194963112842199</v>
          </cell>
        </row>
        <row r="7025">
          <cell r="R7025">
            <v>503007</v>
          </cell>
          <cell r="BQ7025">
            <v>49.004485709495398</v>
          </cell>
          <cell r="BR7025">
            <v>12.1952225414114</v>
          </cell>
        </row>
        <row r="7026">
          <cell r="R7026">
            <v>503008</v>
          </cell>
          <cell r="BQ7026">
            <v>49.004470323556099</v>
          </cell>
          <cell r="BR7026">
            <v>12.195561065595101</v>
          </cell>
        </row>
        <row r="7027">
          <cell r="R7027">
            <v>503009</v>
          </cell>
          <cell r="BQ7027">
            <v>49.004508401098597</v>
          </cell>
          <cell r="BR7027">
            <v>12.195830106899299</v>
          </cell>
        </row>
        <row r="7028">
          <cell r="R7028">
            <v>503010</v>
          </cell>
          <cell r="BQ7028">
            <v>49.004552607864198</v>
          </cell>
          <cell r="BR7028">
            <v>12.196090296205099</v>
          </cell>
        </row>
        <row r="7029">
          <cell r="R7029">
            <v>503011</v>
          </cell>
          <cell r="BQ7029">
            <v>49.004599466858899</v>
          </cell>
          <cell r="BR7029">
            <v>12.196355729756601</v>
          </cell>
        </row>
        <row r="7030">
          <cell r="R7030">
            <v>503012</v>
          </cell>
          <cell r="BQ7030">
            <v>49.004669336756002</v>
          </cell>
          <cell r="BR7030">
            <v>12.196604120648599</v>
          </cell>
        </row>
        <row r="7031">
          <cell r="R7031">
            <v>503013</v>
          </cell>
          <cell r="BQ7031">
            <v>49.004620757614198</v>
          </cell>
          <cell r="BR7031">
            <v>12.196819265902301</v>
          </cell>
        </row>
        <row r="7032">
          <cell r="R7032">
            <v>503014</v>
          </cell>
          <cell r="BQ7032">
            <v>49.004651725233202</v>
          </cell>
          <cell r="BR7032">
            <v>12.197102541620101</v>
          </cell>
        </row>
        <row r="7033">
          <cell r="R7033">
            <v>503015</v>
          </cell>
          <cell r="BQ7033">
            <v>49.004670741112903</v>
          </cell>
          <cell r="BR7033">
            <v>12.1973537880066</v>
          </cell>
        </row>
        <row r="7034">
          <cell r="R7034">
            <v>503016</v>
          </cell>
          <cell r="BQ7034">
            <v>49.004763600050303</v>
          </cell>
          <cell r="BR7034">
            <v>12.1967155491025</v>
          </cell>
        </row>
        <row r="7035">
          <cell r="R7035">
            <v>503017</v>
          </cell>
          <cell r="BQ7035">
            <v>49.004935485291497</v>
          </cell>
          <cell r="BR7035">
            <v>12.1969998824098</v>
          </cell>
        </row>
        <row r="7036">
          <cell r="R7036">
            <v>503018</v>
          </cell>
          <cell r="BQ7036">
            <v>49.0049292662966</v>
          </cell>
          <cell r="BR7036">
            <v>12.1972626968934</v>
          </cell>
        </row>
        <row r="7037">
          <cell r="R7037">
            <v>503019</v>
          </cell>
          <cell r="BQ7037">
            <v>49.005405779930001</v>
          </cell>
          <cell r="BR7037">
            <v>12.197834081121799</v>
          </cell>
        </row>
        <row r="7038">
          <cell r="R7038">
            <v>503020</v>
          </cell>
          <cell r="BQ7038">
            <v>49.005284845637298</v>
          </cell>
          <cell r="BR7038">
            <v>12.1977568262568</v>
          </cell>
        </row>
        <row r="7039">
          <cell r="R7039">
            <v>503021</v>
          </cell>
          <cell r="BQ7039">
            <v>49.005131969880601</v>
          </cell>
          <cell r="BR7039">
            <v>12.1976555740354</v>
          </cell>
        </row>
        <row r="7040">
          <cell r="R7040">
            <v>503022</v>
          </cell>
          <cell r="BQ7040">
            <v>49.004952518226602</v>
          </cell>
          <cell r="BR7040">
            <v>12.197562972081901</v>
          </cell>
        </row>
        <row r="7041">
          <cell r="R7041">
            <v>503023</v>
          </cell>
          <cell r="BQ7041">
            <v>49.004783450388899</v>
          </cell>
          <cell r="BR7041">
            <v>12.1975417012774</v>
          </cell>
        </row>
        <row r="7042">
          <cell r="R7042">
            <v>503024</v>
          </cell>
          <cell r="BQ7042">
            <v>49.0047480442596</v>
          </cell>
          <cell r="BR7042">
            <v>12.1978793539022</v>
          </cell>
        </row>
        <row r="7043">
          <cell r="R7043">
            <v>503025</v>
          </cell>
          <cell r="BQ7043">
            <v>49.004729571040301</v>
          </cell>
          <cell r="BR7043">
            <v>12.1981274867737</v>
          </cell>
        </row>
        <row r="7044">
          <cell r="R7044">
            <v>503026</v>
          </cell>
          <cell r="BQ7044">
            <v>49.004711347978798</v>
          </cell>
          <cell r="BR7044">
            <v>12.198432733587801</v>
          </cell>
        </row>
        <row r="7045">
          <cell r="R7045">
            <v>503027</v>
          </cell>
          <cell r="BQ7045">
            <v>49.004703978015797</v>
          </cell>
          <cell r="BR7045">
            <v>12.198650984337601</v>
          </cell>
        </row>
        <row r="7046">
          <cell r="R7046">
            <v>503028</v>
          </cell>
          <cell r="BQ7046">
            <v>49.004710704189101</v>
          </cell>
          <cell r="BR7046">
            <v>12.198956216768099</v>
          </cell>
        </row>
        <row r="7047">
          <cell r="R7047">
            <v>503029</v>
          </cell>
          <cell r="BQ7047">
            <v>49.0047113029405</v>
          </cell>
          <cell r="BR7047">
            <v>12.199204368567299</v>
          </cell>
        </row>
        <row r="7048">
          <cell r="R7048">
            <v>503030</v>
          </cell>
          <cell r="BQ7048">
            <v>49.004698506851298</v>
          </cell>
          <cell r="BR7048">
            <v>12.199357432459699</v>
          </cell>
        </row>
        <row r="7049">
          <cell r="R7049">
            <v>503031</v>
          </cell>
          <cell r="BQ7049">
            <v>49.004536357405399</v>
          </cell>
          <cell r="BR7049">
            <v>12.199581580076099</v>
          </cell>
        </row>
        <row r="7050">
          <cell r="R7050">
            <v>503032</v>
          </cell>
          <cell r="BQ7050">
            <v>49.004653510506998</v>
          </cell>
          <cell r="BR7050">
            <v>12.197551330105</v>
          </cell>
        </row>
        <row r="7051">
          <cell r="R7051">
            <v>503033</v>
          </cell>
          <cell r="BQ7051">
            <v>49.004425479047399</v>
          </cell>
          <cell r="BR7051">
            <v>12.1976673495674</v>
          </cell>
        </row>
        <row r="7052">
          <cell r="R7052">
            <v>503034</v>
          </cell>
          <cell r="BQ7052">
            <v>49.004288757020497</v>
          </cell>
          <cell r="BR7052">
            <v>12.197727500392199</v>
          </cell>
        </row>
        <row r="7053">
          <cell r="R7053">
            <v>503035</v>
          </cell>
          <cell r="BQ7053">
            <v>49.004575854321899</v>
          </cell>
          <cell r="BR7053">
            <v>12.1962393510229</v>
          </cell>
        </row>
        <row r="7054">
          <cell r="R7054">
            <v>503036</v>
          </cell>
          <cell r="BQ7054">
            <v>49.003996506898702</v>
          </cell>
          <cell r="BR7054">
            <v>12.1977638423073</v>
          </cell>
        </row>
        <row r="7055">
          <cell r="R7055">
            <v>503037</v>
          </cell>
          <cell r="BQ7055">
            <v>49.0037762483772</v>
          </cell>
          <cell r="BR7055">
            <v>12.197757944387099</v>
          </cell>
        </row>
        <row r="7056">
          <cell r="R7056">
            <v>503038</v>
          </cell>
          <cell r="BQ7056">
            <v>49.003584720844202</v>
          </cell>
          <cell r="BR7056">
            <v>12.197732198075199</v>
          </cell>
        </row>
        <row r="7057">
          <cell r="R7057">
            <v>555051</v>
          </cell>
          <cell r="BQ7057">
            <v>48.957094987357699</v>
          </cell>
          <cell r="BR7057">
            <v>12.132745284398499</v>
          </cell>
        </row>
        <row r="7058">
          <cell r="R7058">
            <v>555052</v>
          </cell>
          <cell r="BQ7058">
            <v>48.957421233410003</v>
          </cell>
          <cell r="BR7058">
            <v>12.1327116837932</v>
          </cell>
        </row>
        <row r="7059">
          <cell r="R7059">
            <v>555053</v>
          </cell>
          <cell r="BQ7059">
            <v>48.957287552950802</v>
          </cell>
          <cell r="BR7059">
            <v>12.132862765792201</v>
          </cell>
        </row>
        <row r="7060">
          <cell r="R7060">
            <v>555054</v>
          </cell>
          <cell r="BQ7060">
            <v>48.9570985615184</v>
          </cell>
          <cell r="BR7060">
            <v>12.1330722047138</v>
          </cell>
        </row>
        <row r="7061">
          <cell r="R7061">
            <v>555055</v>
          </cell>
          <cell r="BQ7061">
            <v>48.956909201871603</v>
          </cell>
          <cell r="BR7061">
            <v>12.1331995319377</v>
          </cell>
        </row>
        <row r="7062">
          <cell r="R7062">
            <v>555056</v>
          </cell>
          <cell r="BQ7062">
            <v>48.956743611456901</v>
          </cell>
          <cell r="BR7062">
            <v>12.1333845166873</v>
          </cell>
        </row>
        <row r="7063">
          <cell r="R7063">
            <v>555057</v>
          </cell>
          <cell r="BQ7063">
            <v>48.956579496863199</v>
          </cell>
          <cell r="BR7063">
            <v>12.133568158171601</v>
          </cell>
        </row>
        <row r="7064">
          <cell r="R7064">
            <v>149029</v>
          </cell>
          <cell r="BQ7064">
            <v>49.0232456206992</v>
          </cell>
          <cell r="BR7064">
            <v>12.1723137176433</v>
          </cell>
        </row>
        <row r="7065">
          <cell r="R7065">
            <v>371022</v>
          </cell>
          <cell r="BQ7065">
            <v>49.069710336303103</v>
          </cell>
          <cell r="BR7065">
            <v>12.101262161383801</v>
          </cell>
        </row>
        <row r="7066">
          <cell r="R7066">
            <v>523038</v>
          </cell>
          <cell r="BQ7066">
            <v>49.012880130829899</v>
          </cell>
          <cell r="BR7066">
            <v>12.234738096230901</v>
          </cell>
        </row>
        <row r="7067">
          <cell r="R7067">
            <v>523039</v>
          </cell>
          <cell r="BQ7067">
            <v>49.013240723153103</v>
          </cell>
          <cell r="BR7067">
            <v>12.2345670284543</v>
          </cell>
        </row>
        <row r="7068">
          <cell r="R7068">
            <v>431015</v>
          </cell>
          <cell r="BQ7068">
            <v>48.955096017155398</v>
          </cell>
          <cell r="BR7068">
            <v>12.064000179547399</v>
          </cell>
        </row>
        <row r="7069">
          <cell r="R7069">
            <v>299018</v>
          </cell>
          <cell r="BQ7069">
            <v>49.042755751927402</v>
          </cell>
          <cell r="BR7069">
            <v>12.0853973483164</v>
          </cell>
        </row>
        <row r="7070">
          <cell r="R7070">
            <v>299019</v>
          </cell>
          <cell r="BQ7070">
            <v>49.0427353249638</v>
          </cell>
          <cell r="BR7070">
            <v>12.0850030502436</v>
          </cell>
        </row>
        <row r="7071">
          <cell r="R7071">
            <v>299020</v>
          </cell>
          <cell r="BQ7071">
            <v>49.042719166400801</v>
          </cell>
          <cell r="BR7071">
            <v>12.0845897325847</v>
          </cell>
        </row>
        <row r="7072">
          <cell r="R7072">
            <v>299021</v>
          </cell>
          <cell r="BQ7072">
            <v>49.0427051855592</v>
          </cell>
          <cell r="BR7072">
            <v>12.084191481895999</v>
          </cell>
        </row>
        <row r="7073">
          <cell r="R7073">
            <v>299022</v>
          </cell>
          <cell r="BQ7073">
            <v>49.042690177624301</v>
          </cell>
          <cell r="BR7073">
            <v>12.083781794475501</v>
          </cell>
        </row>
        <row r="7074">
          <cell r="R7074">
            <v>610020</v>
          </cell>
          <cell r="BQ7074">
            <v>48.968173329592602</v>
          </cell>
          <cell r="BR7074">
            <v>12.120869176501399</v>
          </cell>
        </row>
        <row r="7075">
          <cell r="R7075">
            <v>571045</v>
          </cell>
          <cell r="BQ7075">
            <v>48.970987098006198</v>
          </cell>
          <cell r="BR7075">
            <v>12.1587200547936</v>
          </cell>
        </row>
        <row r="7076">
          <cell r="R7076">
            <v>455039</v>
          </cell>
          <cell r="BQ7076">
            <v>48.975913598328503</v>
          </cell>
          <cell r="BR7076">
            <v>12.0591435873036</v>
          </cell>
        </row>
        <row r="7077">
          <cell r="R7077">
            <v>410063</v>
          </cell>
          <cell r="BQ7077">
            <v>48.971689847566303</v>
          </cell>
          <cell r="BR7077">
            <v>12.056473560011</v>
          </cell>
        </row>
        <row r="7078">
          <cell r="R7078">
            <v>550050</v>
          </cell>
          <cell r="BQ7078">
            <v>48.957344211357203</v>
          </cell>
          <cell r="BR7078">
            <v>12.1275503569842</v>
          </cell>
        </row>
        <row r="7079">
          <cell r="R7079">
            <v>550051</v>
          </cell>
          <cell r="BQ7079">
            <v>48.957261345623401</v>
          </cell>
          <cell r="BR7079">
            <v>12.1273477265353</v>
          </cell>
        </row>
        <row r="7080">
          <cell r="R7080">
            <v>162001</v>
          </cell>
          <cell r="BQ7080">
            <v>49.025792955439002</v>
          </cell>
          <cell r="BR7080">
            <v>12.175108757252699</v>
          </cell>
        </row>
        <row r="7081">
          <cell r="R7081">
            <v>162002</v>
          </cell>
          <cell r="BQ7081">
            <v>49.025500099076098</v>
          </cell>
          <cell r="BR7081">
            <v>12.1753216166355</v>
          </cell>
        </row>
        <row r="7082">
          <cell r="R7082">
            <v>162003</v>
          </cell>
          <cell r="BQ7082">
            <v>49.025323874342597</v>
          </cell>
          <cell r="BR7082">
            <v>12.1753170283262</v>
          </cell>
        </row>
        <row r="7083">
          <cell r="R7083">
            <v>162004</v>
          </cell>
          <cell r="BQ7083">
            <v>49.025140082973799</v>
          </cell>
          <cell r="BR7083">
            <v>12.1753163499996</v>
          </cell>
        </row>
        <row r="7084">
          <cell r="R7084">
            <v>189001</v>
          </cell>
          <cell r="BQ7084">
            <v>49.058181951658199</v>
          </cell>
          <cell r="BR7084">
            <v>12.1348426194665</v>
          </cell>
        </row>
        <row r="7085">
          <cell r="R7085">
            <v>189002</v>
          </cell>
          <cell r="BQ7085">
            <v>49.058142415274602</v>
          </cell>
          <cell r="BR7085">
            <v>12.1352579726546</v>
          </cell>
        </row>
        <row r="7086">
          <cell r="R7086">
            <v>189003</v>
          </cell>
          <cell r="BQ7086">
            <v>49.058099175646497</v>
          </cell>
          <cell r="BR7086">
            <v>12.135660893564999</v>
          </cell>
        </row>
        <row r="7087">
          <cell r="R7087">
            <v>189004</v>
          </cell>
          <cell r="BQ7087">
            <v>49.058038182832703</v>
          </cell>
          <cell r="BR7087">
            <v>12.136063147584901</v>
          </cell>
        </row>
        <row r="7088">
          <cell r="R7088">
            <v>189005</v>
          </cell>
          <cell r="BQ7088">
            <v>49.057961823666901</v>
          </cell>
          <cell r="BR7088">
            <v>12.1364557118404</v>
          </cell>
        </row>
        <row r="7089">
          <cell r="R7089">
            <v>189006</v>
          </cell>
          <cell r="BQ7089">
            <v>49.057863271108701</v>
          </cell>
          <cell r="BR7089">
            <v>12.136837854781801</v>
          </cell>
        </row>
        <row r="7090">
          <cell r="R7090">
            <v>189007</v>
          </cell>
          <cell r="BQ7090">
            <v>49.057748533960897</v>
          </cell>
          <cell r="BR7090">
            <v>12.1372083116245</v>
          </cell>
        </row>
        <row r="7091">
          <cell r="R7091">
            <v>189008</v>
          </cell>
          <cell r="BQ7091">
            <v>49.057632314273803</v>
          </cell>
          <cell r="BR7091">
            <v>12.137580302566199</v>
          </cell>
        </row>
        <row r="7092">
          <cell r="R7092">
            <v>189009</v>
          </cell>
          <cell r="BQ7092">
            <v>49.057470525376601</v>
          </cell>
          <cell r="BR7092">
            <v>12.137938262579301</v>
          </cell>
        </row>
        <row r="7093">
          <cell r="R7093">
            <v>189010</v>
          </cell>
          <cell r="BQ7093">
            <v>49.057181444231098</v>
          </cell>
          <cell r="BR7093">
            <v>12.137926796710801</v>
          </cell>
        </row>
        <row r="7094">
          <cell r="R7094">
            <v>189011</v>
          </cell>
          <cell r="BQ7094">
            <v>49.056894350923002</v>
          </cell>
          <cell r="BR7094">
            <v>12.137765915821801</v>
          </cell>
        </row>
        <row r="7095">
          <cell r="R7095">
            <v>189012</v>
          </cell>
          <cell r="BQ7095">
            <v>49.056625913085199</v>
          </cell>
          <cell r="BR7095">
            <v>12.1377450734267</v>
          </cell>
        </row>
        <row r="7096">
          <cell r="R7096">
            <v>189013</v>
          </cell>
          <cell r="BQ7096">
            <v>49.056253712634401</v>
          </cell>
          <cell r="BR7096">
            <v>12.137420861903101</v>
          </cell>
        </row>
        <row r="7097">
          <cell r="R7097">
            <v>189014</v>
          </cell>
          <cell r="BQ7097">
            <v>49.0559540308873</v>
          </cell>
          <cell r="BR7097">
            <v>12.1372570174664</v>
          </cell>
        </row>
        <row r="7098">
          <cell r="R7098">
            <v>189015</v>
          </cell>
          <cell r="BQ7098">
            <v>49.056338059753401</v>
          </cell>
          <cell r="BR7098">
            <v>12.1377291549903</v>
          </cell>
        </row>
        <row r="7099">
          <cell r="R7099">
            <v>441036</v>
          </cell>
          <cell r="BQ7099">
            <v>48.984775885479699</v>
          </cell>
          <cell r="BR7099">
            <v>12.054073137485901</v>
          </cell>
        </row>
        <row r="7100">
          <cell r="R7100">
            <v>459008</v>
          </cell>
          <cell r="BQ7100">
            <v>48.987201826133301</v>
          </cell>
          <cell r="BR7100">
            <v>12.0661203945746</v>
          </cell>
        </row>
        <row r="7101">
          <cell r="R7101">
            <v>331001</v>
          </cell>
          <cell r="BQ7101">
            <v>49.0814919955112</v>
          </cell>
          <cell r="BR7101">
            <v>12.1140545905166</v>
          </cell>
        </row>
        <row r="7102">
          <cell r="R7102">
            <v>331002</v>
          </cell>
          <cell r="BQ7102">
            <v>49.081783440253901</v>
          </cell>
          <cell r="BR7102">
            <v>12.114226102545899</v>
          </cell>
        </row>
        <row r="7103">
          <cell r="R7103">
            <v>331003</v>
          </cell>
          <cell r="BQ7103">
            <v>49.082064537253501</v>
          </cell>
          <cell r="BR7103">
            <v>12.114432280660401</v>
          </cell>
        </row>
        <row r="7104">
          <cell r="R7104">
            <v>331004</v>
          </cell>
          <cell r="BQ7104">
            <v>49.082339839858498</v>
          </cell>
          <cell r="BR7104">
            <v>12.1146524396414</v>
          </cell>
        </row>
        <row r="7105">
          <cell r="R7105">
            <v>331005</v>
          </cell>
          <cell r="BQ7105">
            <v>49.082608524856497</v>
          </cell>
          <cell r="BR7105">
            <v>12.114941701495599</v>
          </cell>
        </row>
        <row r="7106">
          <cell r="R7106">
            <v>331006</v>
          </cell>
          <cell r="BQ7106">
            <v>49.082848899464402</v>
          </cell>
          <cell r="BR7106">
            <v>12.115294723017</v>
          </cell>
        </row>
        <row r="7107">
          <cell r="R7107">
            <v>331007</v>
          </cell>
          <cell r="BQ7107">
            <v>49.083108389256402</v>
          </cell>
          <cell r="BR7107">
            <v>12.1156255495062</v>
          </cell>
        </row>
        <row r="7108">
          <cell r="R7108">
            <v>331008</v>
          </cell>
          <cell r="BQ7108">
            <v>49.083384186924697</v>
          </cell>
          <cell r="BR7108">
            <v>12.115920540377401</v>
          </cell>
        </row>
        <row r="7109">
          <cell r="R7109">
            <v>331009</v>
          </cell>
          <cell r="BQ7109">
            <v>49.083607383247298</v>
          </cell>
          <cell r="BR7109">
            <v>12.116214938519301</v>
          </cell>
        </row>
        <row r="7110">
          <cell r="R7110">
            <v>331010</v>
          </cell>
          <cell r="BQ7110">
            <v>49.083855849707703</v>
          </cell>
          <cell r="BR7110">
            <v>12.116528414362101</v>
          </cell>
        </row>
        <row r="7111">
          <cell r="R7111">
            <v>331011</v>
          </cell>
          <cell r="BQ7111">
            <v>49.0841107457546</v>
          </cell>
          <cell r="BR7111">
            <v>12.1168523093537</v>
          </cell>
        </row>
        <row r="7112">
          <cell r="R7112">
            <v>331016</v>
          </cell>
          <cell r="BQ7112">
            <v>49.085366252372197</v>
          </cell>
          <cell r="BR7112">
            <v>12.118224666864499</v>
          </cell>
        </row>
        <row r="7113">
          <cell r="R7113">
            <v>331017</v>
          </cell>
          <cell r="BQ7113">
            <v>49.085689659449201</v>
          </cell>
          <cell r="BR7113">
            <v>12.118502287485599</v>
          </cell>
        </row>
        <row r="7114">
          <cell r="R7114">
            <v>331018</v>
          </cell>
          <cell r="BQ7114">
            <v>49.085987607623899</v>
          </cell>
          <cell r="BR7114">
            <v>12.1187152072849</v>
          </cell>
        </row>
        <row r="7115">
          <cell r="R7115">
            <v>331019</v>
          </cell>
          <cell r="BQ7115">
            <v>49.086309691746798</v>
          </cell>
          <cell r="BR7115">
            <v>12.118894328166499</v>
          </cell>
        </row>
        <row r="7116">
          <cell r="R7116">
            <v>552053</v>
          </cell>
          <cell r="BQ7116">
            <v>48.956269544316299</v>
          </cell>
          <cell r="BR7116">
            <v>12.1278816489696</v>
          </cell>
        </row>
        <row r="7117">
          <cell r="R7117">
            <v>552054</v>
          </cell>
          <cell r="BQ7117">
            <v>48.956145431733702</v>
          </cell>
          <cell r="BR7117">
            <v>12.1275664014484</v>
          </cell>
        </row>
        <row r="7118">
          <cell r="R7118">
            <v>552055</v>
          </cell>
          <cell r="BQ7118">
            <v>48.956010072582899</v>
          </cell>
          <cell r="BR7118">
            <v>12.1272570782195</v>
          </cell>
        </row>
        <row r="7119">
          <cell r="R7119">
            <v>552056</v>
          </cell>
          <cell r="BQ7119">
            <v>48.9558775649745</v>
          </cell>
          <cell r="BR7119">
            <v>12.126941117435299</v>
          </cell>
        </row>
        <row r="7120">
          <cell r="R7120">
            <v>540017</v>
          </cell>
          <cell r="BQ7120">
            <v>48.959739733396297</v>
          </cell>
          <cell r="BR7120">
            <v>12.1815299482756</v>
          </cell>
        </row>
        <row r="7121">
          <cell r="R7121">
            <v>540018</v>
          </cell>
          <cell r="BQ7121">
            <v>48.959959968530299</v>
          </cell>
          <cell r="BR7121">
            <v>12.181458202134399</v>
          </cell>
        </row>
        <row r="7122">
          <cell r="R7122">
            <v>421026</v>
          </cell>
          <cell r="BQ7122">
            <v>48.981883235441103</v>
          </cell>
          <cell r="BR7122">
            <v>12.066258030722601</v>
          </cell>
        </row>
        <row r="7123">
          <cell r="R7123">
            <v>407039</v>
          </cell>
          <cell r="BQ7123">
            <v>48.9590005092399</v>
          </cell>
          <cell r="BR7123">
            <v>12.0419790650853</v>
          </cell>
        </row>
        <row r="7124">
          <cell r="R7124">
            <v>104032</v>
          </cell>
          <cell r="BQ7124">
            <v>49.032138538232999</v>
          </cell>
          <cell r="BR7124">
            <v>12.19464392611</v>
          </cell>
        </row>
        <row r="7125">
          <cell r="R7125">
            <v>273031</v>
          </cell>
          <cell r="BQ7125">
            <v>49.040363933591799</v>
          </cell>
          <cell r="BR7125">
            <v>12.0784756982746</v>
          </cell>
        </row>
        <row r="7126">
          <cell r="R7126">
            <v>273032</v>
          </cell>
          <cell r="BQ7126">
            <v>49.040150262495501</v>
          </cell>
          <cell r="BR7126">
            <v>12.077379397852299</v>
          </cell>
        </row>
        <row r="7127">
          <cell r="R7127">
            <v>273033</v>
          </cell>
          <cell r="BQ7127">
            <v>49.039704810576701</v>
          </cell>
          <cell r="BR7127">
            <v>12.0764034100459</v>
          </cell>
        </row>
        <row r="7128">
          <cell r="R7128">
            <v>273034</v>
          </cell>
          <cell r="BQ7128">
            <v>49.039599257345003</v>
          </cell>
          <cell r="BR7128">
            <v>12.076033337128999</v>
          </cell>
        </row>
        <row r="7129">
          <cell r="R7129">
            <v>273035</v>
          </cell>
          <cell r="BQ7129">
            <v>49.039289358097797</v>
          </cell>
          <cell r="BR7129">
            <v>12.075340007449499</v>
          </cell>
        </row>
        <row r="7130">
          <cell r="R7130">
            <v>513001</v>
          </cell>
          <cell r="BQ7130">
            <v>49.003685486252401</v>
          </cell>
          <cell r="BR7130">
            <v>12.2078622240369</v>
          </cell>
        </row>
        <row r="7131">
          <cell r="R7131">
            <v>513002</v>
          </cell>
          <cell r="BQ7131">
            <v>49.0036262924231</v>
          </cell>
          <cell r="BR7131">
            <v>12.2075433936074</v>
          </cell>
        </row>
        <row r="7132">
          <cell r="R7132">
            <v>513003</v>
          </cell>
          <cell r="BQ7132">
            <v>49.003506032887202</v>
          </cell>
          <cell r="BR7132">
            <v>12.2072914384652</v>
          </cell>
        </row>
        <row r="7133">
          <cell r="R7133">
            <v>513004</v>
          </cell>
          <cell r="BQ7133">
            <v>49.003391099469603</v>
          </cell>
          <cell r="BR7133">
            <v>12.207231562207401</v>
          </cell>
        </row>
        <row r="7134">
          <cell r="R7134">
            <v>513005</v>
          </cell>
          <cell r="BQ7134">
            <v>49.003432455398197</v>
          </cell>
          <cell r="BR7134">
            <v>12.2068838180026</v>
          </cell>
        </row>
        <row r="7135">
          <cell r="R7135">
            <v>513006</v>
          </cell>
          <cell r="BQ7135">
            <v>49.003420589355301</v>
          </cell>
          <cell r="BR7135">
            <v>12.206666101646601</v>
          </cell>
        </row>
        <row r="7136">
          <cell r="R7136">
            <v>513007</v>
          </cell>
          <cell r="BQ7136">
            <v>49.003418129698098</v>
          </cell>
          <cell r="BR7136">
            <v>12.206429146267901</v>
          </cell>
        </row>
        <row r="7137">
          <cell r="R7137">
            <v>513008</v>
          </cell>
          <cell r="BQ7137">
            <v>49.003573700985299</v>
          </cell>
          <cell r="BR7137">
            <v>12.2061832000921</v>
          </cell>
        </row>
        <row r="7138">
          <cell r="R7138">
            <v>517012</v>
          </cell>
          <cell r="BQ7138">
            <v>48.9848864410339</v>
          </cell>
          <cell r="BR7138">
            <v>12.2384117528315</v>
          </cell>
        </row>
        <row r="7139">
          <cell r="R7139">
            <v>517013</v>
          </cell>
          <cell r="BQ7139">
            <v>48.984591689533701</v>
          </cell>
          <cell r="BR7139">
            <v>12.238390555520301</v>
          </cell>
        </row>
        <row r="7140">
          <cell r="R7140">
            <v>517014</v>
          </cell>
          <cell r="BQ7140">
            <v>48.984339024469897</v>
          </cell>
          <cell r="BR7140">
            <v>12.238398336146901</v>
          </cell>
        </row>
        <row r="7141">
          <cell r="R7141">
            <v>517015</v>
          </cell>
          <cell r="BQ7141">
            <v>48.984211117040203</v>
          </cell>
          <cell r="BR7141">
            <v>12.238736043258699</v>
          </cell>
        </row>
        <row r="7142">
          <cell r="R7142">
            <v>517016</v>
          </cell>
          <cell r="BQ7142">
            <v>48.984212670827098</v>
          </cell>
          <cell r="BR7142">
            <v>12.239149790199299</v>
          </cell>
        </row>
        <row r="7143">
          <cell r="R7143">
            <v>517017</v>
          </cell>
          <cell r="BQ7143">
            <v>48.984213693725302</v>
          </cell>
          <cell r="BR7143">
            <v>12.2395737283786</v>
          </cell>
        </row>
        <row r="7144">
          <cell r="R7144">
            <v>517018</v>
          </cell>
          <cell r="BQ7144">
            <v>48.984420370651101</v>
          </cell>
          <cell r="BR7144">
            <v>12.2398595143198</v>
          </cell>
        </row>
        <row r="7145">
          <cell r="R7145">
            <v>517019</v>
          </cell>
          <cell r="BQ7145">
            <v>48.984654184470998</v>
          </cell>
          <cell r="BR7145">
            <v>12.23984986156</v>
          </cell>
        </row>
        <row r="7146">
          <cell r="R7146">
            <v>517020</v>
          </cell>
          <cell r="BQ7146">
            <v>48.984904573613697</v>
          </cell>
          <cell r="BR7146">
            <v>12.239940329578999</v>
          </cell>
        </row>
        <row r="7147">
          <cell r="R7147">
            <v>517021</v>
          </cell>
          <cell r="BQ7147">
            <v>48.9849667886213</v>
          </cell>
          <cell r="BR7147">
            <v>12.239474732611701</v>
          </cell>
        </row>
        <row r="7148">
          <cell r="R7148">
            <v>517022</v>
          </cell>
          <cell r="BQ7148">
            <v>48.985029239119001</v>
          </cell>
          <cell r="BR7148">
            <v>12.2390090130852</v>
          </cell>
        </row>
        <row r="7149">
          <cell r="R7149">
            <v>517023</v>
          </cell>
          <cell r="BQ7149">
            <v>48.985099455675801</v>
          </cell>
          <cell r="BR7149">
            <v>12.238577768343401</v>
          </cell>
        </row>
        <row r="7150">
          <cell r="R7150">
            <v>517024</v>
          </cell>
          <cell r="BQ7150">
            <v>48.984720522188397</v>
          </cell>
          <cell r="BR7150">
            <v>12.2391495336534</v>
          </cell>
        </row>
        <row r="7151">
          <cell r="R7151">
            <v>517025</v>
          </cell>
          <cell r="BQ7151">
            <v>48.984510892990997</v>
          </cell>
          <cell r="BR7151">
            <v>12.2391448187512</v>
          </cell>
        </row>
        <row r="7152">
          <cell r="R7152">
            <v>500011</v>
          </cell>
          <cell r="BQ7152">
            <v>49.004132215203498</v>
          </cell>
          <cell r="BR7152">
            <v>12.1881966747282</v>
          </cell>
        </row>
        <row r="7153">
          <cell r="R7153">
            <v>500012</v>
          </cell>
          <cell r="BQ7153">
            <v>49.003768470873602</v>
          </cell>
          <cell r="BR7153">
            <v>12.1881953944443</v>
          </cell>
        </row>
        <row r="7154">
          <cell r="R7154">
            <v>500013</v>
          </cell>
          <cell r="BQ7154">
            <v>49.003450507420297</v>
          </cell>
          <cell r="BR7154">
            <v>12.188194714839099</v>
          </cell>
        </row>
        <row r="7155">
          <cell r="R7155">
            <v>301020</v>
          </cell>
          <cell r="BQ7155">
            <v>49.024745480579597</v>
          </cell>
          <cell r="BR7155">
            <v>12.0294286521506</v>
          </cell>
        </row>
        <row r="7156">
          <cell r="R7156">
            <v>301001</v>
          </cell>
          <cell r="BQ7156">
            <v>49.024532711217901</v>
          </cell>
          <cell r="BR7156">
            <v>12.0269763860276</v>
          </cell>
        </row>
        <row r="7157">
          <cell r="R7157">
            <v>301021</v>
          </cell>
          <cell r="BQ7157">
            <v>49.027329000000002</v>
          </cell>
          <cell r="BR7157">
            <v>12.030861</v>
          </cell>
        </row>
        <row r="7158">
          <cell r="R7158">
            <v>301022</v>
          </cell>
          <cell r="BQ7158">
            <v>49.024488451061501</v>
          </cell>
          <cell r="BR7158">
            <v>12.029117491949499</v>
          </cell>
        </row>
        <row r="7159">
          <cell r="R7159">
            <v>301023</v>
          </cell>
          <cell r="BQ7159">
            <v>49.024663302001301</v>
          </cell>
          <cell r="BR7159">
            <v>12.0300003011589</v>
          </cell>
        </row>
        <row r="7160">
          <cell r="R7160">
            <v>301024</v>
          </cell>
          <cell r="BQ7160">
            <v>49.023890172081401</v>
          </cell>
          <cell r="BR7160">
            <v>12.027829348843399</v>
          </cell>
        </row>
        <row r="7161">
          <cell r="R7161">
            <v>301025</v>
          </cell>
          <cell r="BQ7161">
            <v>49.023636828089799</v>
          </cell>
          <cell r="BR7161">
            <v>12.027926874795201</v>
          </cell>
        </row>
        <row r="7162">
          <cell r="R7162">
            <v>518001</v>
          </cell>
          <cell r="BQ7162">
            <v>49.001577925739099</v>
          </cell>
          <cell r="BR7162">
            <v>12.195601914186501</v>
          </cell>
        </row>
        <row r="7163">
          <cell r="R7163">
            <v>518002</v>
          </cell>
          <cell r="BQ7163">
            <v>49.001528230981798</v>
          </cell>
          <cell r="BR7163">
            <v>12.1959569835364</v>
          </cell>
        </row>
        <row r="7164">
          <cell r="R7164">
            <v>518003</v>
          </cell>
          <cell r="BQ7164">
            <v>49.001399320736901</v>
          </cell>
          <cell r="BR7164">
            <v>12.1959794549363</v>
          </cell>
        </row>
        <row r="7165">
          <cell r="R7165">
            <v>518004</v>
          </cell>
          <cell r="BQ7165">
            <v>49.001175157667902</v>
          </cell>
          <cell r="BR7165">
            <v>12.195978731066701</v>
          </cell>
        </row>
        <row r="7166">
          <cell r="R7166">
            <v>518005</v>
          </cell>
          <cell r="BQ7166">
            <v>49.000920526962503</v>
          </cell>
          <cell r="BR7166">
            <v>12.195981320695701</v>
          </cell>
        </row>
        <row r="7167">
          <cell r="R7167">
            <v>518006</v>
          </cell>
          <cell r="BQ7167">
            <v>49.001680106033298</v>
          </cell>
          <cell r="BR7167">
            <v>12.1959791834086</v>
          </cell>
        </row>
        <row r="7168">
          <cell r="R7168">
            <v>518007</v>
          </cell>
          <cell r="BQ7168">
            <v>49.001887893976303</v>
          </cell>
          <cell r="BR7168">
            <v>12.1959841098731</v>
          </cell>
        </row>
        <row r="7169">
          <cell r="R7169">
            <v>518008</v>
          </cell>
          <cell r="BQ7169">
            <v>49.001990564542503</v>
          </cell>
          <cell r="BR7169">
            <v>12.1959237723882</v>
          </cell>
        </row>
        <row r="7170">
          <cell r="R7170">
            <v>518009</v>
          </cell>
          <cell r="BQ7170">
            <v>49.002145958633399</v>
          </cell>
          <cell r="BR7170">
            <v>12.195917055396</v>
          </cell>
        </row>
        <row r="7171">
          <cell r="R7171">
            <v>275037</v>
          </cell>
          <cell r="BQ7171">
            <v>49.0410727596377</v>
          </cell>
          <cell r="BR7171">
            <v>12.0832241758417</v>
          </cell>
        </row>
        <row r="7172">
          <cell r="R7172">
            <v>211001</v>
          </cell>
          <cell r="BQ7172">
            <v>49.041989583067298</v>
          </cell>
          <cell r="BR7172">
            <v>12.084726416901701</v>
          </cell>
        </row>
        <row r="7173">
          <cell r="R7173">
            <v>211002</v>
          </cell>
          <cell r="BQ7173">
            <v>49.0418172142953</v>
          </cell>
          <cell r="BR7173">
            <v>12.084593131677201</v>
          </cell>
        </row>
        <row r="7174">
          <cell r="R7174">
            <v>211003</v>
          </cell>
          <cell r="BQ7174">
            <v>49.041665240351399</v>
          </cell>
          <cell r="BR7174">
            <v>12.084793532372499</v>
          </cell>
        </row>
        <row r="7175">
          <cell r="R7175">
            <v>211004</v>
          </cell>
          <cell r="BQ7175">
            <v>49.041693332353198</v>
          </cell>
          <cell r="BR7175">
            <v>12.085090372081901</v>
          </cell>
        </row>
        <row r="7176">
          <cell r="R7176">
            <v>211005</v>
          </cell>
          <cell r="BQ7176">
            <v>49.041835846785602</v>
          </cell>
          <cell r="BR7176">
            <v>12.084137111930501</v>
          </cell>
        </row>
        <row r="7177">
          <cell r="R7177">
            <v>211006</v>
          </cell>
          <cell r="BQ7177">
            <v>49.041809049029503</v>
          </cell>
          <cell r="BR7177">
            <v>12.083908180711299</v>
          </cell>
        </row>
        <row r="7178">
          <cell r="R7178">
            <v>211007</v>
          </cell>
          <cell r="BQ7178">
            <v>49.041975524811903</v>
          </cell>
          <cell r="BR7178">
            <v>12.0838521058061</v>
          </cell>
        </row>
        <row r="7179">
          <cell r="R7179">
            <v>211008</v>
          </cell>
          <cell r="BQ7179">
            <v>49.042148415937199</v>
          </cell>
          <cell r="BR7179">
            <v>12.083820241690599</v>
          </cell>
        </row>
        <row r="7180">
          <cell r="R7180">
            <v>485023</v>
          </cell>
          <cell r="BQ7180">
            <v>48.987240616329402</v>
          </cell>
          <cell r="BR7180">
            <v>12.0347986076601</v>
          </cell>
        </row>
        <row r="7181">
          <cell r="R7181">
            <v>485024</v>
          </cell>
          <cell r="BQ7181">
            <v>48.987018974645302</v>
          </cell>
          <cell r="BR7181">
            <v>12.034799981943401</v>
          </cell>
        </row>
        <row r="7182">
          <cell r="R7182">
            <v>485025</v>
          </cell>
          <cell r="BQ7182">
            <v>48.986934528319999</v>
          </cell>
          <cell r="BR7182">
            <v>12.035178484878299</v>
          </cell>
        </row>
        <row r="7183">
          <cell r="R7183">
            <v>485026</v>
          </cell>
          <cell r="BQ7183">
            <v>48.986965322689699</v>
          </cell>
          <cell r="BR7183">
            <v>12.035391150430399</v>
          </cell>
        </row>
        <row r="7184">
          <cell r="R7184">
            <v>485027</v>
          </cell>
          <cell r="BQ7184">
            <v>48.9871991626229</v>
          </cell>
          <cell r="BR7184">
            <v>12.035421977553201</v>
          </cell>
        </row>
        <row r="7185">
          <cell r="R7185">
            <v>485028</v>
          </cell>
          <cell r="BQ7185">
            <v>48.987455113523097</v>
          </cell>
          <cell r="BR7185">
            <v>12.036033751726601</v>
          </cell>
        </row>
        <row r="7186">
          <cell r="R7186">
            <v>485029</v>
          </cell>
          <cell r="BQ7186">
            <v>48.9872560361841</v>
          </cell>
          <cell r="BR7186">
            <v>12.036134569116101</v>
          </cell>
        </row>
        <row r="7187">
          <cell r="R7187">
            <v>485030</v>
          </cell>
          <cell r="BQ7187">
            <v>48.987115626860501</v>
          </cell>
          <cell r="BR7187">
            <v>12.036031262743</v>
          </cell>
        </row>
        <row r="7188">
          <cell r="R7188">
            <v>140055</v>
          </cell>
          <cell r="BQ7188">
            <v>49.030912932968299</v>
          </cell>
          <cell r="BR7188">
            <v>12.1814882342802</v>
          </cell>
        </row>
        <row r="7189">
          <cell r="R7189">
            <v>140056</v>
          </cell>
          <cell r="BQ7189">
            <v>49.030998383350102</v>
          </cell>
          <cell r="BR7189">
            <v>12.181762046825799</v>
          </cell>
        </row>
        <row r="7190">
          <cell r="R7190">
            <v>140057</v>
          </cell>
          <cell r="BQ7190">
            <v>49.031221077293701</v>
          </cell>
          <cell r="BR7190">
            <v>12.181769666827901</v>
          </cell>
        </row>
        <row r="7191">
          <cell r="R7191">
            <v>140058</v>
          </cell>
          <cell r="BQ7191">
            <v>49.031366242492901</v>
          </cell>
          <cell r="BR7191">
            <v>12.1815167031536</v>
          </cell>
        </row>
        <row r="7192">
          <cell r="R7192">
            <v>140059</v>
          </cell>
          <cell r="BQ7192">
            <v>49.031867683753497</v>
          </cell>
          <cell r="BR7192">
            <v>12.181643154618699</v>
          </cell>
        </row>
        <row r="7193">
          <cell r="R7193">
            <v>104075</v>
          </cell>
          <cell r="BQ7193">
            <v>49.032081445478703</v>
          </cell>
          <cell r="BR7193">
            <v>12.196549375894</v>
          </cell>
        </row>
        <row r="7194">
          <cell r="R7194">
            <v>104076</v>
          </cell>
          <cell r="BQ7194">
            <v>49.032074043081003</v>
          </cell>
          <cell r="BR7194">
            <v>12.196959412237799</v>
          </cell>
        </row>
        <row r="7195">
          <cell r="R7195">
            <v>342027</v>
          </cell>
          <cell r="BQ7195">
            <v>49.103572852612501</v>
          </cell>
          <cell r="BR7195">
            <v>12.114290126184001</v>
          </cell>
        </row>
        <row r="7196">
          <cell r="R7196">
            <v>342028</v>
          </cell>
          <cell r="BQ7196">
            <v>49.103963231438797</v>
          </cell>
          <cell r="BR7196">
            <v>12.1145372721397</v>
          </cell>
        </row>
        <row r="7197">
          <cell r="R7197">
            <v>342029</v>
          </cell>
          <cell r="BQ7197">
            <v>49.104349043428499</v>
          </cell>
          <cell r="BR7197">
            <v>12.1148262330652</v>
          </cell>
        </row>
        <row r="7198">
          <cell r="R7198">
            <v>342030</v>
          </cell>
          <cell r="BQ7198">
            <v>49.1047445032913</v>
          </cell>
          <cell r="BR7198">
            <v>12.1150834215999</v>
          </cell>
        </row>
        <row r="7199">
          <cell r="R7199">
            <v>342031</v>
          </cell>
          <cell r="BQ7199">
            <v>49.105154024522903</v>
          </cell>
          <cell r="BR7199">
            <v>12.115264700052499</v>
          </cell>
        </row>
        <row r="7200">
          <cell r="R7200">
            <v>526001</v>
          </cell>
          <cell r="BQ7200">
            <v>49.001606679188498</v>
          </cell>
          <cell r="BR7200">
            <v>12.2202881907592</v>
          </cell>
        </row>
        <row r="7201">
          <cell r="R7201">
            <v>526002</v>
          </cell>
          <cell r="BQ7201">
            <v>49.001576817473598</v>
          </cell>
          <cell r="BR7201">
            <v>12.220860369075099</v>
          </cell>
        </row>
        <row r="7202">
          <cell r="R7202">
            <v>526003</v>
          </cell>
          <cell r="BQ7202">
            <v>49.001814177558998</v>
          </cell>
          <cell r="BR7202">
            <v>12.2200529089112</v>
          </cell>
        </row>
        <row r="7203">
          <cell r="R7203">
            <v>526004</v>
          </cell>
          <cell r="BQ7203">
            <v>49.002170087579501</v>
          </cell>
          <cell r="BR7203">
            <v>12.2200911813012</v>
          </cell>
        </row>
        <row r="7204">
          <cell r="R7204">
            <v>526005</v>
          </cell>
          <cell r="BQ7204">
            <v>49.0025500560171</v>
          </cell>
          <cell r="BR7204">
            <v>12.2201340020543</v>
          </cell>
        </row>
        <row r="7205">
          <cell r="R7205">
            <v>526006</v>
          </cell>
          <cell r="BQ7205">
            <v>49.002832110185302</v>
          </cell>
          <cell r="BR7205">
            <v>12.2201988127905</v>
          </cell>
        </row>
        <row r="7206">
          <cell r="R7206">
            <v>526007</v>
          </cell>
          <cell r="BQ7206">
            <v>49.002842438895598</v>
          </cell>
          <cell r="BR7206">
            <v>12.2207153684256</v>
          </cell>
        </row>
        <row r="7207">
          <cell r="R7207">
            <v>526008</v>
          </cell>
          <cell r="BQ7207">
            <v>49.001984595510301</v>
          </cell>
          <cell r="BR7207">
            <v>12.2196131223747</v>
          </cell>
        </row>
        <row r="7208">
          <cell r="R7208">
            <v>526009</v>
          </cell>
          <cell r="BQ7208">
            <v>49.002010573337301</v>
          </cell>
          <cell r="BR7208">
            <v>12.2190029164741</v>
          </cell>
        </row>
        <row r="7209">
          <cell r="R7209">
            <v>526010</v>
          </cell>
          <cell r="BQ7209">
            <v>49.002040082004903</v>
          </cell>
          <cell r="BR7209">
            <v>12.218402770419299</v>
          </cell>
        </row>
        <row r="7210">
          <cell r="R7210">
            <v>521020</v>
          </cell>
          <cell r="BQ7210">
            <v>49.0116280578032</v>
          </cell>
          <cell r="BR7210">
            <v>12.2288652230664</v>
          </cell>
        </row>
        <row r="7211">
          <cell r="R7211">
            <v>521021</v>
          </cell>
          <cell r="BQ7211">
            <v>49.011848480304899</v>
          </cell>
          <cell r="BR7211">
            <v>12.2286111534457</v>
          </cell>
        </row>
        <row r="7212">
          <cell r="R7212">
            <v>251037</v>
          </cell>
          <cell r="BQ7212">
            <v>49.069418685024502</v>
          </cell>
          <cell r="BR7212">
            <v>12.0872320243166</v>
          </cell>
        </row>
        <row r="7213">
          <cell r="R7213">
            <v>251038</v>
          </cell>
          <cell r="BQ7213">
            <v>49.069348065608303</v>
          </cell>
          <cell r="BR7213">
            <v>12.0874773093164</v>
          </cell>
        </row>
        <row r="7214">
          <cell r="R7214">
            <v>141033</v>
          </cell>
          <cell r="BQ7214">
            <v>49.025812606791703</v>
          </cell>
          <cell r="BR7214">
            <v>12.1747438116711</v>
          </cell>
        </row>
        <row r="7215">
          <cell r="R7215">
            <v>267001</v>
          </cell>
          <cell r="BQ7215">
            <v>49.045273403156003</v>
          </cell>
          <cell r="BR7215">
            <v>12.0797936476987</v>
          </cell>
        </row>
        <row r="7216">
          <cell r="R7216">
            <v>267002</v>
          </cell>
          <cell r="BQ7216">
            <v>49.045401287110501</v>
          </cell>
          <cell r="BR7216">
            <v>12.0801582537712</v>
          </cell>
        </row>
        <row r="7217">
          <cell r="R7217">
            <v>267003</v>
          </cell>
          <cell r="BQ7217">
            <v>49.045510822445799</v>
          </cell>
          <cell r="BR7217">
            <v>12.080471741656</v>
          </cell>
        </row>
        <row r="7218">
          <cell r="R7218">
            <v>267004</v>
          </cell>
          <cell r="BQ7218">
            <v>49.045629511161003</v>
          </cell>
          <cell r="BR7218">
            <v>12.080892160319999</v>
          </cell>
        </row>
        <row r="7219">
          <cell r="R7219">
            <v>267005</v>
          </cell>
          <cell r="BQ7219">
            <v>49.045719528113999</v>
          </cell>
          <cell r="BR7219">
            <v>12.0813161184296</v>
          </cell>
        </row>
        <row r="7220">
          <cell r="R7220">
            <v>267006</v>
          </cell>
          <cell r="BQ7220">
            <v>49.045807692432298</v>
          </cell>
          <cell r="BR7220">
            <v>12.081858139385799</v>
          </cell>
        </row>
        <row r="7221">
          <cell r="R7221">
            <v>267007</v>
          </cell>
          <cell r="BQ7221">
            <v>49.045835599989701</v>
          </cell>
          <cell r="BR7221">
            <v>12.0822789564068</v>
          </cell>
        </row>
        <row r="7222">
          <cell r="R7222">
            <v>267008</v>
          </cell>
          <cell r="BQ7222">
            <v>49.045841306796603</v>
          </cell>
          <cell r="BR7222">
            <v>12.0827167001531</v>
          </cell>
        </row>
        <row r="7223">
          <cell r="R7223">
            <v>267010</v>
          </cell>
          <cell r="BQ7223">
            <v>49.045821819637403</v>
          </cell>
          <cell r="BR7223">
            <v>12.083624438935599</v>
          </cell>
        </row>
        <row r="7224">
          <cell r="R7224">
            <v>267011</v>
          </cell>
          <cell r="BQ7224">
            <v>49.045811339502798</v>
          </cell>
          <cell r="BR7224">
            <v>12.083790556020499</v>
          </cell>
        </row>
        <row r="7225">
          <cell r="R7225">
            <v>267013</v>
          </cell>
          <cell r="BQ7225">
            <v>49.046259283650699</v>
          </cell>
          <cell r="BR7225">
            <v>12.081336867480999</v>
          </cell>
        </row>
        <row r="7226">
          <cell r="R7226">
            <v>267014</v>
          </cell>
          <cell r="BQ7226">
            <v>49.046512183886598</v>
          </cell>
          <cell r="BR7226">
            <v>12.081255985022301</v>
          </cell>
        </row>
        <row r="7227">
          <cell r="R7227">
            <v>267015</v>
          </cell>
          <cell r="BQ7227">
            <v>49.046485515651703</v>
          </cell>
          <cell r="BR7227">
            <v>12.0816869002928</v>
          </cell>
        </row>
        <row r="7228">
          <cell r="R7228">
            <v>267016</v>
          </cell>
          <cell r="BQ7228">
            <v>49.046520424787502</v>
          </cell>
          <cell r="BR7228">
            <v>12.0821325882326</v>
          </cell>
        </row>
        <row r="7229">
          <cell r="R7229">
            <v>267017</v>
          </cell>
          <cell r="BQ7229">
            <v>49.046529513975003</v>
          </cell>
          <cell r="BR7229">
            <v>12.082626241573101</v>
          </cell>
        </row>
        <row r="7230">
          <cell r="R7230">
            <v>267018</v>
          </cell>
          <cell r="BQ7230">
            <v>49.046523252123102</v>
          </cell>
          <cell r="BR7230">
            <v>12.0829889826282</v>
          </cell>
        </row>
        <row r="7231">
          <cell r="R7231">
            <v>267019</v>
          </cell>
          <cell r="BQ7231">
            <v>49.046580395876198</v>
          </cell>
          <cell r="BR7231">
            <v>12.083311601417099</v>
          </cell>
        </row>
        <row r="7232">
          <cell r="R7232">
            <v>267020</v>
          </cell>
          <cell r="BQ7232">
            <v>49.046206912292703</v>
          </cell>
          <cell r="BR7232">
            <v>12.083280411741301</v>
          </cell>
        </row>
        <row r="7233">
          <cell r="R7233">
            <v>267021</v>
          </cell>
          <cell r="BQ7233">
            <v>49.045980209382698</v>
          </cell>
          <cell r="BR7233">
            <v>12.0832991082197</v>
          </cell>
        </row>
        <row r="7234">
          <cell r="R7234">
            <v>267009</v>
          </cell>
          <cell r="BQ7234">
            <v>49.045838997033201</v>
          </cell>
          <cell r="BR7234">
            <v>12.0830813642865</v>
          </cell>
        </row>
        <row r="7235">
          <cell r="R7235">
            <v>267012</v>
          </cell>
          <cell r="BQ7235">
            <v>49.045953335342901</v>
          </cell>
          <cell r="BR7235">
            <v>12.0814372575694</v>
          </cell>
        </row>
        <row r="7236">
          <cell r="R7236">
            <v>342032</v>
          </cell>
          <cell r="BQ7236">
            <v>49.1055746090627</v>
          </cell>
          <cell r="BR7236">
            <v>12.115346171260599</v>
          </cell>
        </row>
        <row r="7237">
          <cell r="R7237">
            <v>342033</v>
          </cell>
          <cell r="BQ7237">
            <v>49.105977445905303</v>
          </cell>
          <cell r="BR7237">
            <v>12.115519416970001</v>
          </cell>
        </row>
        <row r="7238">
          <cell r="R7238">
            <v>344005</v>
          </cell>
          <cell r="BQ7238">
            <v>49.0977920150548</v>
          </cell>
          <cell r="BR7238">
            <v>12.1140017593835</v>
          </cell>
        </row>
        <row r="7239">
          <cell r="R7239">
            <v>456001</v>
          </cell>
          <cell r="BQ7239">
            <v>48.972023731836501</v>
          </cell>
          <cell r="BR7239">
            <v>12.0657281610395</v>
          </cell>
        </row>
        <row r="7240">
          <cell r="R7240">
            <v>456002</v>
          </cell>
          <cell r="BQ7240">
            <v>48.9723508385961</v>
          </cell>
          <cell r="BR7240">
            <v>12.065483737914001</v>
          </cell>
        </row>
        <row r="7241">
          <cell r="R7241">
            <v>456003</v>
          </cell>
          <cell r="BQ7241">
            <v>48.972555693504297</v>
          </cell>
          <cell r="BR7241">
            <v>12.065624411633999</v>
          </cell>
        </row>
        <row r="7242">
          <cell r="R7242">
            <v>456004</v>
          </cell>
          <cell r="BQ7242">
            <v>48.972874872602098</v>
          </cell>
          <cell r="BR7242">
            <v>12.065522772277401</v>
          </cell>
        </row>
        <row r="7243">
          <cell r="R7243">
            <v>456005</v>
          </cell>
          <cell r="BQ7243">
            <v>48.973079439408501</v>
          </cell>
          <cell r="BR7243">
            <v>12.065435788021301</v>
          </cell>
        </row>
        <row r="7244">
          <cell r="R7244">
            <v>456006</v>
          </cell>
          <cell r="BQ7244">
            <v>48.973379271778398</v>
          </cell>
          <cell r="BR7244">
            <v>12.065346066270401</v>
          </cell>
        </row>
        <row r="7245">
          <cell r="R7245">
            <v>456007</v>
          </cell>
          <cell r="BQ7245">
            <v>48.9736348273724</v>
          </cell>
          <cell r="BR7245">
            <v>12.065308118402299</v>
          </cell>
        </row>
        <row r="7246">
          <cell r="R7246">
            <v>456008</v>
          </cell>
          <cell r="BQ7246">
            <v>48.973887083544803</v>
          </cell>
          <cell r="BR7246">
            <v>12.065295443929999</v>
          </cell>
        </row>
        <row r="7247">
          <cell r="R7247">
            <v>456009</v>
          </cell>
          <cell r="BQ7247">
            <v>48.974223298425102</v>
          </cell>
          <cell r="BR7247">
            <v>12.065328979242601</v>
          </cell>
        </row>
        <row r="7248">
          <cell r="R7248">
            <v>456010</v>
          </cell>
          <cell r="BQ7248">
            <v>48.974477634003101</v>
          </cell>
          <cell r="BR7248">
            <v>12.065373440254801</v>
          </cell>
        </row>
        <row r="7249">
          <cell r="R7249">
            <v>456011</v>
          </cell>
          <cell r="BQ7249">
            <v>48.974704167961399</v>
          </cell>
          <cell r="BR7249">
            <v>12.065138098552501</v>
          </cell>
        </row>
        <row r="7250">
          <cell r="R7250">
            <v>456012</v>
          </cell>
          <cell r="BQ7250">
            <v>48.974814622133103</v>
          </cell>
          <cell r="BR7250">
            <v>12.065455708639</v>
          </cell>
        </row>
        <row r="7251">
          <cell r="R7251">
            <v>456013</v>
          </cell>
          <cell r="BQ7251">
            <v>48.973332409006098</v>
          </cell>
          <cell r="BR7251">
            <v>12.0651469547541</v>
          </cell>
        </row>
        <row r="7252">
          <cell r="R7252">
            <v>456014</v>
          </cell>
          <cell r="BQ7252">
            <v>48.973338501061399</v>
          </cell>
          <cell r="BR7252">
            <v>12.0646742473168</v>
          </cell>
        </row>
        <row r="7253">
          <cell r="R7253">
            <v>456015</v>
          </cell>
          <cell r="BQ7253">
            <v>48.9733450275872</v>
          </cell>
          <cell r="BR7253">
            <v>12.0641993386694</v>
          </cell>
        </row>
        <row r="7254">
          <cell r="R7254">
            <v>367001</v>
          </cell>
          <cell r="BQ7254">
            <v>49.086091997261597</v>
          </cell>
          <cell r="BR7254">
            <v>12.1072381035709</v>
          </cell>
        </row>
        <row r="7255">
          <cell r="R7255">
            <v>367002</v>
          </cell>
          <cell r="BQ7255">
            <v>49.086485361496599</v>
          </cell>
          <cell r="BR7255">
            <v>12.107467506164101</v>
          </cell>
        </row>
        <row r="7256">
          <cell r="R7256">
            <v>367004</v>
          </cell>
          <cell r="BQ7256">
            <v>49.087262449807596</v>
          </cell>
          <cell r="BR7256">
            <v>12.107947775424901</v>
          </cell>
        </row>
        <row r="7257">
          <cell r="R7257">
            <v>367005</v>
          </cell>
          <cell r="BQ7257">
            <v>49.087646699455298</v>
          </cell>
          <cell r="BR7257">
            <v>12.108205510889199</v>
          </cell>
        </row>
        <row r="7258">
          <cell r="R7258">
            <v>367006</v>
          </cell>
          <cell r="BQ7258">
            <v>49.088046975318903</v>
          </cell>
          <cell r="BR7258">
            <v>12.108471498651101</v>
          </cell>
        </row>
        <row r="7259">
          <cell r="R7259">
            <v>367007</v>
          </cell>
          <cell r="BQ7259">
            <v>49.088436704905803</v>
          </cell>
          <cell r="BR7259">
            <v>12.1087028033325</v>
          </cell>
        </row>
        <row r="7260">
          <cell r="R7260">
            <v>367003</v>
          </cell>
          <cell r="BQ7260">
            <v>49.086875045253002</v>
          </cell>
          <cell r="BR7260">
            <v>12.107704257974699</v>
          </cell>
        </row>
        <row r="7261">
          <cell r="R7261">
            <v>367008</v>
          </cell>
          <cell r="BQ7261">
            <v>49.088863302764899</v>
          </cell>
          <cell r="BR7261">
            <v>12.1089598963552</v>
          </cell>
        </row>
        <row r="7262">
          <cell r="R7262">
            <v>533001</v>
          </cell>
          <cell r="BQ7262">
            <v>48.962107483044498</v>
          </cell>
          <cell r="BR7262">
            <v>12.1445052927258</v>
          </cell>
        </row>
        <row r="7263">
          <cell r="R7263">
            <v>533002</v>
          </cell>
          <cell r="BQ7263">
            <v>48.961946074487301</v>
          </cell>
          <cell r="BR7263">
            <v>12.1442118593224</v>
          </cell>
        </row>
        <row r="7264">
          <cell r="R7264">
            <v>533003</v>
          </cell>
          <cell r="BQ7264">
            <v>48.961897299456602</v>
          </cell>
          <cell r="BR7264">
            <v>12.143889618375701</v>
          </cell>
        </row>
        <row r="7265">
          <cell r="R7265">
            <v>533004</v>
          </cell>
          <cell r="BQ7265">
            <v>48.962062370928699</v>
          </cell>
          <cell r="BR7265">
            <v>12.1436797481089</v>
          </cell>
        </row>
        <row r="7266">
          <cell r="R7266">
            <v>533005</v>
          </cell>
          <cell r="BQ7266">
            <v>48.9622811966669</v>
          </cell>
          <cell r="BR7266">
            <v>12.1434027906301</v>
          </cell>
        </row>
        <row r="7267">
          <cell r="R7267">
            <v>533006</v>
          </cell>
          <cell r="BQ7267">
            <v>48.962480295756897</v>
          </cell>
          <cell r="BR7267">
            <v>12.143119028436001</v>
          </cell>
        </row>
        <row r="7268">
          <cell r="R7268">
            <v>533007</v>
          </cell>
          <cell r="BQ7268">
            <v>48.962243188993803</v>
          </cell>
          <cell r="BR7268">
            <v>12.144616562143</v>
          </cell>
        </row>
        <row r="7269">
          <cell r="R7269">
            <v>533008</v>
          </cell>
          <cell r="BQ7269">
            <v>48.962446035279498</v>
          </cell>
          <cell r="BR7269">
            <v>12.1443594678979</v>
          </cell>
        </row>
        <row r="7270">
          <cell r="R7270">
            <v>533009</v>
          </cell>
          <cell r="BQ7270">
            <v>48.962642550488503</v>
          </cell>
          <cell r="BR7270">
            <v>12.1441091607864</v>
          </cell>
        </row>
        <row r="7271">
          <cell r="R7271">
            <v>533010</v>
          </cell>
          <cell r="BQ7271">
            <v>48.962626133041503</v>
          </cell>
          <cell r="BR7271">
            <v>12.1438108965386</v>
          </cell>
        </row>
        <row r="7272">
          <cell r="R7272">
            <v>533011</v>
          </cell>
          <cell r="BQ7272">
            <v>48.962630269510001</v>
          </cell>
          <cell r="BR7272">
            <v>12.1433300554667</v>
          </cell>
        </row>
        <row r="7273">
          <cell r="R7273">
            <v>533012</v>
          </cell>
          <cell r="BQ7273">
            <v>48.962504073133097</v>
          </cell>
          <cell r="BR7273">
            <v>12.1434945491206</v>
          </cell>
        </row>
        <row r="7274">
          <cell r="R7274">
            <v>533013</v>
          </cell>
          <cell r="BQ7274">
            <v>48.962048842281497</v>
          </cell>
          <cell r="BR7274">
            <v>12.144866824188499</v>
          </cell>
        </row>
        <row r="7275">
          <cell r="R7275">
            <v>533014</v>
          </cell>
          <cell r="BQ7275">
            <v>48.961834762660096</v>
          </cell>
          <cell r="BR7275">
            <v>12.145142829339999</v>
          </cell>
        </row>
        <row r="7276">
          <cell r="R7276">
            <v>533015</v>
          </cell>
          <cell r="BQ7276">
            <v>48.961805366970601</v>
          </cell>
          <cell r="BR7276">
            <v>12.1448959094581</v>
          </cell>
        </row>
        <row r="7277">
          <cell r="R7277">
            <v>533016</v>
          </cell>
          <cell r="BQ7277">
            <v>48.961632270044099</v>
          </cell>
          <cell r="BR7277">
            <v>12.144580110482</v>
          </cell>
        </row>
        <row r="7278">
          <cell r="R7278">
            <v>533017</v>
          </cell>
          <cell r="BQ7278">
            <v>48.961487540992202</v>
          </cell>
          <cell r="BR7278">
            <v>12.1444130576216</v>
          </cell>
        </row>
        <row r="7279">
          <cell r="R7279">
            <v>533018</v>
          </cell>
          <cell r="BQ7279">
            <v>48.961697823115102</v>
          </cell>
          <cell r="BR7279">
            <v>12.1441825193208</v>
          </cell>
        </row>
        <row r="7280">
          <cell r="R7280">
            <v>159029</v>
          </cell>
          <cell r="BQ7280">
            <v>49.025405031410003</v>
          </cell>
          <cell r="BR7280">
            <v>12.182106431240801</v>
          </cell>
        </row>
        <row r="7281">
          <cell r="R7281">
            <v>172011</v>
          </cell>
          <cell r="BQ7281">
            <v>49.025095</v>
          </cell>
          <cell r="BR7281">
            <v>12.180662</v>
          </cell>
        </row>
        <row r="7282">
          <cell r="R7282">
            <v>172012</v>
          </cell>
          <cell r="BQ7282">
            <v>49.025146999999997</v>
          </cell>
          <cell r="BR7282">
            <v>12.181115</v>
          </cell>
        </row>
        <row r="7283">
          <cell r="R7283">
            <v>448005</v>
          </cell>
          <cell r="BQ7283">
            <v>48.983577843174103</v>
          </cell>
          <cell r="BR7283">
            <v>12.057705804427901</v>
          </cell>
        </row>
        <row r="7284">
          <cell r="R7284">
            <v>448004</v>
          </cell>
          <cell r="BQ7284">
            <v>48.983523703398802</v>
          </cell>
          <cell r="BR7284">
            <v>12.0570234123189</v>
          </cell>
        </row>
        <row r="7285">
          <cell r="R7285">
            <v>448002</v>
          </cell>
          <cell r="BQ7285">
            <v>48.983154307367798</v>
          </cell>
          <cell r="BR7285">
            <v>12.0545509665035</v>
          </cell>
        </row>
        <row r="7286">
          <cell r="R7286">
            <v>512075</v>
          </cell>
          <cell r="BQ7286">
            <v>49.0010308132658</v>
          </cell>
          <cell r="BR7286">
            <v>12.190753475990601</v>
          </cell>
        </row>
        <row r="7287">
          <cell r="R7287">
            <v>512076</v>
          </cell>
          <cell r="BQ7287">
            <v>49.001180620741799</v>
          </cell>
          <cell r="BR7287">
            <v>12.1907788915714</v>
          </cell>
        </row>
        <row r="7288">
          <cell r="R7288">
            <v>491005</v>
          </cell>
          <cell r="BQ7288">
            <v>48.989469951475002</v>
          </cell>
          <cell r="BR7288">
            <v>12.030813666257901</v>
          </cell>
        </row>
        <row r="7289">
          <cell r="R7289">
            <v>491006</v>
          </cell>
          <cell r="BQ7289">
            <v>48.989623728524201</v>
          </cell>
          <cell r="BR7289">
            <v>12.0311731764873</v>
          </cell>
        </row>
        <row r="7290">
          <cell r="R7290">
            <v>491008</v>
          </cell>
          <cell r="BQ7290">
            <v>48.989799005360602</v>
          </cell>
          <cell r="BR7290">
            <v>12.032016499479701</v>
          </cell>
        </row>
        <row r="7291">
          <cell r="R7291">
            <v>491011</v>
          </cell>
          <cell r="BQ7291">
            <v>48.990003952193497</v>
          </cell>
          <cell r="BR7291">
            <v>12.0332963685844</v>
          </cell>
        </row>
        <row r="7292">
          <cell r="R7292">
            <v>491013</v>
          </cell>
          <cell r="BQ7292">
            <v>48.9901901020921</v>
          </cell>
          <cell r="BR7292">
            <v>12.034175858878699</v>
          </cell>
        </row>
        <row r="7293">
          <cell r="R7293">
            <v>491009</v>
          </cell>
          <cell r="BQ7293">
            <v>48.9898523680681</v>
          </cell>
          <cell r="BR7293">
            <v>12.032409865524199</v>
          </cell>
        </row>
        <row r="7294">
          <cell r="R7294">
            <v>285001</v>
          </cell>
          <cell r="BQ7294">
            <v>49.045100714060503</v>
          </cell>
          <cell r="BR7294">
            <v>12.079482158556299</v>
          </cell>
        </row>
        <row r="7295">
          <cell r="R7295">
            <v>285002</v>
          </cell>
          <cell r="BQ7295">
            <v>49.044753691751602</v>
          </cell>
          <cell r="BR7295">
            <v>12.079501127535799</v>
          </cell>
        </row>
        <row r="7296">
          <cell r="R7296">
            <v>285003</v>
          </cell>
          <cell r="BQ7296">
            <v>49.0445769606388</v>
          </cell>
          <cell r="BR7296">
            <v>12.0797371026613</v>
          </cell>
        </row>
        <row r="7297">
          <cell r="R7297">
            <v>285004</v>
          </cell>
          <cell r="BQ7297">
            <v>49.044409196704002</v>
          </cell>
          <cell r="BR7297">
            <v>12.0799809255755</v>
          </cell>
        </row>
        <row r="7298">
          <cell r="R7298">
            <v>285005</v>
          </cell>
          <cell r="BQ7298">
            <v>49.044938871277303</v>
          </cell>
          <cell r="BR7298">
            <v>12.079382710663101</v>
          </cell>
        </row>
        <row r="7299">
          <cell r="R7299">
            <v>285006</v>
          </cell>
          <cell r="BQ7299">
            <v>49.044723365970498</v>
          </cell>
          <cell r="BR7299">
            <v>12.079043805696999</v>
          </cell>
        </row>
        <row r="7300">
          <cell r="R7300">
            <v>285007</v>
          </cell>
          <cell r="BQ7300">
            <v>49.044943833057502</v>
          </cell>
          <cell r="BR7300">
            <v>12.078764993364301</v>
          </cell>
        </row>
        <row r="7301">
          <cell r="R7301">
            <v>285008</v>
          </cell>
          <cell r="BQ7301">
            <v>49.045170795287497</v>
          </cell>
          <cell r="BR7301">
            <v>12.079048215900601</v>
          </cell>
        </row>
        <row r="7302">
          <cell r="R7302">
            <v>285009</v>
          </cell>
          <cell r="BQ7302">
            <v>49.045319948841403</v>
          </cell>
          <cell r="BR7302">
            <v>12.078754592171499</v>
          </cell>
        </row>
        <row r="7303">
          <cell r="R7303">
            <v>285010</v>
          </cell>
          <cell r="BQ7303">
            <v>49.045459006377399</v>
          </cell>
          <cell r="BR7303">
            <v>12.07856577514</v>
          </cell>
        </row>
        <row r="7304">
          <cell r="R7304">
            <v>556001</v>
          </cell>
          <cell r="BQ7304">
            <v>48.955862629653502</v>
          </cell>
          <cell r="BR7304">
            <v>12.1335062018681</v>
          </cell>
        </row>
        <row r="7305">
          <cell r="R7305">
            <v>556002</v>
          </cell>
          <cell r="BQ7305">
            <v>48.955675825802899</v>
          </cell>
          <cell r="BR7305">
            <v>12.1336867640607</v>
          </cell>
        </row>
        <row r="7306">
          <cell r="R7306">
            <v>556003</v>
          </cell>
          <cell r="BQ7306">
            <v>48.955487751150898</v>
          </cell>
          <cell r="BR7306">
            <v>12.1338690487158</v>
          </cell>
        </row>
        <row r="7307">
          <cell r="R7307">
            <v>556004</v>
          </cell>
          <cell r="BQ7307">
            <v>48.9554523554676</v>
          </cell>
          <cell r="BR7307">
            <v>12.134072833423399</v>
          </cell>
        </row>
        <row r="7308">
          <cell r="R7308">
            <v>556005</v>
          </cell>
          <cell r="BQ7308">
            <v>48.9555765272803</v>
          </cell>
          <cell r="BR7308">
            <v>12.134346876594201</v>
          </cell>
        </row>
        <row r="7309">
          <cell r="R7309">
            <v>556006</v>
          </cell>
          <cell r="BQ7309">
            <v>48.955750428176103</v>
          </cell>
          <cell r="BR7309">
            <v>12.1343625507255</v>
          </cell>
        </row>
        <row r="7310">
          <cell r="R7310">
            <v>556007</v>
          </cell>
          <cell r="BQ7310">
            <v>48.955926105400799</v>
          </cell>
          <cell r="BR7310">
            <v>12.134189845881901</v>
          </cell>
        </row>
        <row r="7311">
          <cell r="R7311">
            <v>556008</v>
          </cell>
          <cell r="BQ7311">
            <v>48.9561055823877</v>
          </cell>
          <cell r="BR7311">
            <v>12.1340133886084</v>
          </cell>
        </row>
        <row r="7312">
          <cell r="R7312">
            <v>242027</v>
          </cell>
          <cell r="BQ7312">
            <v>49.074082013715703</v>
          </cell>
          <cell r="BR7312">
            <v>12.0524981135502</v>
          </cell>
        </row>
        <row r="7313">
          <cell r="R7313">
            <v>108019</v>
          </cell>
          <cell r="BQ7313">
            <v>49.029120684761303</v>
          </cell>
          <cell r="BR7313">
            <v>12.205781853453599</v>
          </cell>
        </row>
        <row r="7314">
          <cell r="R7314">
            <v>108020</v>
          </cell>
          <cell r="BQ7314">
            <v>49.028999065449</v>
          </cell>
          <cell r="BR7314">
            <v>12.206017696511401</v>
          </cell>
        </row>
        <row r="7315">
          <cell r="R7315">
            <v>526011</v>
          </cell>
          <cell r="BQ7315">
            <v>49.002859601266401</v>
          </cell>
          <cell r="BR7315">
            <v>12.221356595764201</v>
          </cell>
        </row>
        <row r="7316">
          <cell r="R7316">
            <v>526012</v>
          </cell>
          <cell r="BQ7316">
            <v>49.002890168531302</v>
          </cell>
          <cell r="BR7316">
            <v>12.2219687804413</v>
          </cell>
        </row>
        <row r="7317">
          <cell r="R7317">
            <v>526013</v>
          </cell>
          <cell r="BQ7317">
            <v>49.002969108024999</v>
          </cell>
          <cell r="BR7317">
            <v>12.2223664680191</v>
          </cell>
        </row>
        <row r="7318">
          <cell r="R7318">
            <v>526014</v>
          </cell>
          <cell r="BQ7318">
            <v>49.003111691714899</v>
          </cell>
          <cell r="BR7318">
            <v>12.2220784472623</v>
          </cell>
        </row>
        <row r="7319">
          <cell r="R7319">
            <v>526015</v>
          </cell>
          <cell r="BQ7319">
            <v>49.001554176439598</v>
          </cell>
          <cell r="BR7319">
            <v>12.221480247649801</v>
          </cell>
        </row>
        <row r="7320">
          <cell r="R7320">
            <v>526016</v>
          </cell>
          <cell r="BQ7320">
            <v>49.001650319270297</v>
          </cell>
          <cell r="BR7320">
            <v>12.2219468781385</v>
          </cell>
        </row>
        <row r="7321">
          <cell r="R7321">
            <v>526017</v>
          </cell>
          <cell r="BQ7321">
            <v>49.001559728301302</v>
          </cell>
          <cell r="BR7321">
            <v>12.2222897774865</v>
          </cell>
        </row>
        <row r="7322">
          <cell r="R7322">
            <v>115026</v>
          </cell>
          <cell r="BQ7322">
            <v>49.029661243345899</v>
          </cell>
          <cell r="BR7322">
            <v>12.2119381057118</v>
          </cell>
        </row>
        <row r="7323">
          <cell r="R7323">
            <v>380053</v>
          </cell>
          <cell r="BQ7323">
            <v>49.0819817284343</v>
          </cell>
          <cell r="BR7323">
            <v>12.1192915825602</v>
          </cell>
        </row>
        <row r="7324">
          <cell r="R7324">
            <v>304008</v>
          </cell>
          <cell r="BQ7324">
            <v>49.063213084513002</v>
          </cell>
          <cell r="BR7324">
            <v>12.030003701498099</v>
          </cell>
        </row>
        <row r="7325">
          <cell r="R7325">
            <v>574030</v>
          </cell>
          <cell r="BQ7325">
            <v>48.965597381787099</v>
          </cell>
          <cell r="BR7325">
            <v>12.1655639165627</v>
          </cell>
        </row>
        <row r="7326">
          <cell r="R7326">
            <v>574031</v>
          </cell>
          <cell r="BQ7326">
            <v>48.965365602918098</v>
          </cell>
          <cell r="BR7326">
            <v>12.1655672554615</v>
          </cell>
        </row>
        <row r="7327">
          <cell r="R7327">
            <v>574032</v>
          </cell>
          <cell r="BQ7327">
            <v>48.965110064472697</v>
          </cell>
          <cell r="BR7327">
            <v>12.165572778591599</v>
          </cell>
        </row>
        <row r="7328">
          <cell r="R7328">
            <v>574033</v>
          </cell>
          <cell r="BQ7328">
            <v>48.964910883364098</v>
          </cell>
          <cell r="BR7328">
            <v>12.1655748212729</v>
          </cell>
        </row>
        <row r="7329">
          <cell r="R7329">
            <v>107024</v>
          </cell>
          <cell r="BQ7329">
            <v>49.031896920517099</v>
          </cell>
          <cell r="BR7329">
            <v>12.215958886785399</v>
          </cell>
        </row>
        <row r="7330">
          <cell r="R7330">
            <v>107025</v>
          </cell>
          <cell r="BQ7330">
            <v>49.032138743388401</v>
          </cell>
          <cell r="BR7330">
            <v>12.2161290070226</v>
          </cell>
        </row>
        <row r="7331">
          <cell r="R7331">
            <v>107026</v>
          </cell>
          <cell r="BQ7331">
            <v>49.032399497443599</v>
          </cell>
          <cell r="BR7331">
            <v>12.216315553357701</v>
          </cell>
        </row>
        <row r="7332">
          <cell r="R7332">
            <v>107027</v>
          </cell>
          <cell r="BQ7332">
            <v>49.0326142091875</v>
          </cell>
          <cell r="BR7332">
            <v>12.216334786851499</v>
          </cell>
        </row>
        <row r="7333">
          <cell r="R7333">
            <v>107028</v>
          </cell>
          <cell r="BQ7333">
            <v>49.032594095948298</v>
          </cell>
          <cell r="BR7333">
            <v>12.2165725873848</v>
          </cell>
        </row>
        <row r="7334">
          <cell r="R7334">
            <v>454024</v>
          </cell>
          <cell r="BQ7334">
            <v>48.980510287238403</v>
          </cell>
          <cell r="BR7334">
            <v>12.0609290355713</v>
          </cell>
        </row>
        <row r="7335">
          <cell r="R7335">
            <v>454025</v>
          </cell>
          <cell r="BQ7335">
            <v>48.980556685632997</v>
          </cell>
          <cell r="BR7335">
            <v>12.0607457855772</v>
          </cell>
        </row>
        <row r="7336">
          <cell r="R7336">
            <v>454026</v>
          </cell>
          <cell r="BQ7336">
            <v>48.980601845280098</v>
          </cell>
          <cell r="BR7336">
            <v>12.0605620765872</v>
          </cell>
        </row>
        <row r="7337">
          <cell r="R7337">
            <v>454027</v>
          </cell>
          <cell r="BQ7337">
            <v>48.980507181098801</v>
          </cell>
          <cell r="BR7337">
            <v>12.0604317065422</v>
          </cell>
        </row>
        <row r="7338">
          <cell r="R7338">
            <v>454029</v>
          </cell>
          <cell r="BQ7338">
            <v>48.980240427709901</v>
          </cell>
          <cell r="BR7338">
            <v>12.060370632972401</v>
          </cell>
        </row>
        <row r="7339">
          <cell r="R7339">
            <v>454030</v>
          </cell>
          <cell r="BQ7339">
            <v>48.980110722297098</v>
          </cell>
          <cell r="BR7339">
            <v>12.0603312724408</v>
          </cell>
        </row>
        <row r="7340">
          <cell r="R7340">
            <v>454031</v>
          </cell>
          <cell r="BQ7340">
            <v>48.979969981553602</v>
          </cell>
          <cell r="BR7340">
            <v>12.0602998747746</v>
          </cell>
        </row>
        <row r="7341">
          <cell r="R7341">
            <v>454032</v>
          </cell>
          <cell r="BQ7341">
            <v>48.979846682248997</v>
          </cell>
          <cell r="BR7341">
            <v>12.060241538106</v>
          </cell>
        </row>
        <row r="7342">
          <cell r="R7342">
            <v>454033</v>
          </cell>
          <cell r="BQ7342">
            <v>48.979717723421203</v>
          </cell>
          <cell r="BR7342">
            <v>12.060220144181899</v>
          </cell>
        </row>
        <row r="7343">
          <cell r="R7343">
            <v>211009</v>
          </cell>
          <cell r="BQ7343">
            <v>49.041593864456999</v>
          </cell>
          <cell r="BR7343">
            <v>12.085343962464799</v>
          </cell>
        </row>
        <row r="7344">
          <cell r="R7344">
            <v>211010</v>
          </cell>
          <cell r="BQ7344">
            <v>49.041955473390203</v>
          </cell>
          <cell r="BR7344">
            <v>12.0852362107565</v>
          </cell>
        </row>
        <row r="7345">
          <cell r="R7345">
            <v>211011</v>
          </cell>
          <cell r="BQ7345">
            <v>49.042118649327001</v>
          </cell>
          <cell r="BR7345">
            <v>12.085051969301499</v>
          </cell>
        </row>
        <row r="7346">
          <cell r="R7346">
            <v>423001</v>
          </cell>
          <cell r="BQ7346">
            <v>48.974311653152199</v>
          </cell>
          <cell r="BR7346">
            <v>12.0351718843766</v>
          </cell>
        </row>
        <row r="7347">
          <cell r="R7347">
            <v>423002</v>
          </cell>
          <cell r="BQ7347">
            <v>48.974068419886699</v>
          </cell>
          <cell r="BR7347">
            <v>12.035116443646301</v>
          </cell>
        </row>
        <row r="7348">
          <cell r="R7348">
            <v>216026</v>
          </cell>
          <cell r="BQ7348">
            <v>49.0498906007385</v>
          </cell>
          <cell r="BR7348">
            <v>12.0735931843318</v>
          </cell>
        </row>
        <row r="7349">
          <cell r="R7349">
            <v>216027</v>
          </cell>
          <cell r="BQ7349">
            <v>49.050047157814603</v>
          </cell>
          <cell r="BR7349">
            <v>12.0738326999543</v>
          </cell>
        </row>
        <row r="7350">
          <cell r="R7350">
            <v>216028</v>
          </cell>
          <cell r="BQ7350">
            <v>49.050088793055203</v>
          </cell>
          <cell r="BR7350">
            <v>12.0742624713706</v>
          </cell>
        </row>
        <row r="7351">
          <cell r="R7351">
            <v>216029</v>
          </cell>
          <cell r="BQ7351">
            <v>49.050126018420499</v>
          </cell>
          <cell r="BR7351">
            <v>12.0746669214895</v>
          </cell>
        </row>
        <row r="7352">
          <cell r="R7352">
            <v>216030</v>
          </cell>
          <cell r="BQ7352">
            <v>49.050169627990698</v>
          </cell>
          <cell r="BR7352">
            <v>12.075087658636299</v>
          </cell>
        </row>
        <row r="7353">
          <cell r="R7353">
            <v>216031</v>
          </cell>
          <cell r="BQ7353">
            <v>49.050185903018097</v>
          </cell>
          <cell r="BR7353">
            <v>12.0754844104202</v>
          </cell>
        </row>
        <row r="7354">
          <cell r="R7354">
            <v>216032</v>
          </cell>
          <cell r="BQ7354">
            <v>49.050228735619797</v>
          </cell>
          <cell r="BR7354">
            <v>12.0758275830323</v>
          </cell>
        </row>
        <row r="7355">
          <cell r="R7355">
            <v>216033</v>
          </cell>
          <cell r="BQ7355">
            <v>49.0502757709299</v>
          </cell>
          <cell r="BR7355">
            <v>12.0762371174905</v>
          </cell>
        </row>
        <row r="7356">
          <cell r="R7356">
            <v>216034</v>
          </cell>
          <cell r="BQ7356">
            <v>49.050346115059497</v>
          </cell>
          <cell r="BR7356">
            <v>12.076649420149399</v>
          </cell>
        </row>
        <row r="7357">
          <cell r="R7357">
            <v>216035</v>
          </cell>
          <cell r="BQ7357">
            <v>49.050391451620698</v>
          </cell>
          <cell r="BR7357">
            <v>12.0769711217352</v>
          </cell>
        </row>
        <row r="7358">
          <cell r="R7358">
            <v>216036</v>
          </cell>
          <cell r="BQ7358">
            <v>49.050451083288998</v>
          </cell>
          <cell r="BR7358">
            <v>12.077434438878599</v>
          </cell>
        </row>
        <row r="7359">
          <cell r="R7359">
            <v>291030</v>
          </cell>
          <cell r="BQ7359">
            <v>49.071712531397999</v>
          </cell>
          <cell r="BR7359">
            <v>12.0736179259848</v>
          </cell>
        </row>
        <row r="7360">
          <cell r="R7360">
            <v>291031</v>
          </cell>
          <cell r="BQ7360">
            <v>49.071810192497999</v>
          </cell>
          <cell r="BR7360">
            <v>12.0739269590186</v>
          </cell>
        </row>
        <row r="7361">
          <cell r="R7361">
            <v>291032</v>
          </cell>
          <cell r="BQ7361">
            <v>49.071920450837702</v>
          </cell>
          <cell r="BR7361">
            <v>12.074268323312101</v>
          </cell>
        </row>
        <row r="7362">
          <cell r="R7362">
            <v>523040</v>
          </cell>
          <cell r="BQ7362">
            <v>49.014845430256699</v>
          </cell>
          <cell r="BR7362">
            <v>12.2339357750154</v>
          </cell>
        </row>
        <row r="7363">
          <cell r="R7363">
            <v>523041</v>
          </cell>
          <cell r="BQ7363">
            <v>49.014917328488202</v>
          </cell>
          <cell r="BR7363">
            <v>12.2342392015802</v>
          </cell>
        </row>
        <row r="7364">
          <cell r="R7364">
            <v>523042</v>
          </cell>
          <cell r="BQ7364">
            <v>49.014993341957101</v>
          </cell>
          <cell r="BR7364">
            <v>12.2345594749886</v>
          </cell>
        </row>
        <row r="7365">
          <cell r="R7365">
            <v>523043</v>
          </cell>
          <cell r="BQ7365">
            <v>49.015066297216698</v>
          </cell>
          <cell r="BR7365">
            <v>12.234864613447799</v>
          </cell>
        </row>
        <row r="7366">
          <cell r="R7366">
            <v>523044</v>
          </cell>
          <cell r="BQ7366">
            <v>49.015134363807903</v>
          </cell>
          <cell r="BR7366">
            <v>12.235148670785</v>
          </cell>
        </row>
        <row r="7367">
          <cell r="R7367">
            <v>523045</v>
          </cell>
          <cell r="BQ7367">
            <v>49.015215344781701</v>
          </cell>
          <cell r="BR7367">
            <v>12.235490622451801</v>
          </cell>
        </row>
        <row r="7368">
          <cell r="R7368">
            <v>523046</v>
          </cell>
          <cell r="BQ7368">
            <v>49.015407378208003</v>
          </cell>
          <cell r="BR7368">
            <v>12.235602569943101</v>
          </cell>
        </row>
        <row r="7369">
          <cell r="R7369">
            <v>523047</v>
          </cell>
          <cell r="BQ7369">
            <v>49.015616310680102</v>
          </cell>
          <cell r="BR7369">
            <v>12.235528865645399</v>
          </cell>
        </row>
        <row r="7370">
          <cell r="R7370">
            <v>523048</v>
          </cell>
          <cell r="BQ7370">
            <v>49.015836566898997</v>
          </cell>
          <cell r="BR7370">
            <v>12.235444090190599</v>
          </cell>
        </row>
        <row r="7371">
          <cell r="R7371">
            <v>210066</v>
          </cell>
          <cell r="BQ7371">
            <v>49.051638763571297</v>
          </cell>
          <cell r="BR7371">
            <v>12.091198116213</v>
          </cell>
        </row>
        <row r="7372">
          <cell r="R7372">
            <v>210067</v>
          </cell>
          <cell r="BQ7372">
            <v>49.051929569742001</v>
          </cell>
          <cell r="BR7372">
            <v>12.0911842816744</v>
          </cell>
        </row>
        <row r="7373">
          <cell r="R7373">
            <v>210068</v>
          </cell>
          <cell r="BQ7373">
            <v>49.052108947687302</v>
          </cell>
          <cell r="BR7373">
            <v>12.091201163067399</v>
          </cell>
        </row>
        <row r="7374">
          <cell r="R7374">
            <v>210069</v>
          </cell>
          <cell r="BQ7374">
            <v>49.052381037278899</v>
          </cell>
          <cell r="BR7374">
            <v>12.091200828020501</v>
          </cell>
        </row>
        <row r="7375">
          <cell r="R7375">
            <v>350014</v>
          </cell>
          <cell r="BQ7375">
            <v>49.087417040806301</v>
          </cell>
          <cell r="BR7375">
            <v>12.124763565924599</v>
          </cell>
        </row>
        <row r="7376">
          <cell r="R7376">
            <v>350015</v>
          </cell>
          <cell r="BQ7376">
            <v>49.087401893791501</v>
          </cell>
          <cell r="BR7376">
            <v>12.125175441708899</v>
          </cell>
        </row>
        <row r="7377">
          <cell r="R7377">
            <v>350016</v>
          </cell>
          <cell r="BQ7377">
            <v>49.087152617673198</v>
          </cell>
          <cell r="BR7377">
            <v>12.125009575344301</v>
          </cell>
        </row>
        <row r="7378">
          <cell r="R7378">
            <v>472021</v>
          </cell>
          <cell r="BQ7378">
            <v>48.987550461117898</v>
          </cell>
          <cell r="BR7378">
            <v>12.0261158624165</v>
          </cell>
        </row>
        <row r="7379">
          <cell r="R7379">
            <v>472022</v>
          </cell>
          <cell r="BQ7379">
            <v>48.987399616929601</v>
          </cell>
          <cell r="BR7379">
            <v>12.0264466930865</v>
          </cell>
        </row>
        <row r="7380">
          <cell r="R7380">
            <v>472023</v>
          </cell>
          <cell r="BQ7380">
            <v>48.987265953007899</v>
          </cell>
          <cell r="BR7380">
            <v>12.026770128269501</v>
          </cell>
        </row>
        <row r="7381">
          <cell r="R7381">
            <v>472025</v>
          </cell>
          <cell r="BQ7381">
            <v>48.987064940043801</v>
          </cell>
          <cell r="BR7381">
            <v>12.027388983402</v>
          </cell>
        </row>
        <row r="7382">
          <cell r="R7382">
            <v>472026</v>
          </cell>
          <cell r="BQ7382">
            <v>48.987048259313099</v>
          </cell>
          <cell r="BR7382">
            <v>12.0277507054252</v>
          </cell>
        </row>
        <row r="7383">
          <cell r="R7383">
            <v>472027</v>
          </cell>
          <cell r="BQ7383">
            <v>48.9870478347069</v>
          </cell>
          <cell r="BR7383">
            <v>12.028140891943099</v>
          </cell>
        </row>
        <row r="7384">
          <cell r="R7384">
            <v>472028</v>
          </cell>
          <cell r="BQ7384">
            <v>48.9870633812207</v>
          </cell>
          <cell r="BR7384">
            <v>12.0284803160623</v>
          </cell>
        </row>
        <row r="7385">
          <cell r="R7385">
            <v>472029</v>
          </cell>
          <cell r="BQ7385">
            <v>48.987095822379501</v>
          </cell>
          <cell r="BR7385">
            <v>12.0290221535131</v>
          </cell>
        </row>
        <row r="7386">
          <cell r="R7386">
            <v>472030</v>
          </cell>
          <cell r="BQ7386">
            <v>48.987112941483602</v>
          </cell>
          <cell r="BR7386">
            <v>12.029351967244001</v>
          </cell>
        </row>
        <row r="7387">
          <cell r="R7387">
            <v>472031</v>
          </cell>
          <cell r="BQ7387">
            <v>48.987133058489</v>
          </cell>
          <cell r="BR7387">
            <v>12.029741924397999</v>
          </cell>
        </row>
        <row r="7388">
          <cell r="R7388">
            <v>472032</v>
          </cell>
          <cell r="BQ7388">
            <v>48.987155168646701</v>
          </cell>
          <cell r="BR7388">
            <v>12.0301097463594</v>
          </cell>
        </row>
        <row r="7389">
          <cell r="R7389">
            <v>472033</v>
          </cell>
          <cell r="BQ7389">
            <v>48.987187860763399</v>
          </cell>
          <cell r="BR7389">
            <v>12.0304689283134</v>
          </cell>
        </row>
        <row r="7390">
          <cell r="R7390">
            <v>472034</v>
          </cell>
          <cell r="BQ7390">
            <v>48.987284041648003</v>
          </cell>
          <cell r="BR7390">
            <v>12.030784485145301</v>
          </cell>
        </row>
        <row r="7391">
          <cell r="R7391">
            <v>472036</v>
          </cell>
          <cell r="BQ7391">
            <v>48.987570813470697</v>
          </cell>
          <cell r="BR7391">
            <v>12.031379214007901</v>
          </cell>
        </row>
        <row r="7392">
          <cell r="R7392">
            <v>472037</v>
          </cell>
          <cell r="BQ7392">
            <v>48.9877243549846</v>
          </cell>
          <cell r="BR7392">
            <v>12.0316271952339</v>
          </cell>
        </row>
        <row r="7393">
          <cell r="R7393">
            <v>472038</v>
          </cell>
          <cell r="BQ7393">
            <v>48.987909436017198</v>
          </cell>
          <cell r="BR7393">
            <v>12.031891434516901</v>
          </cell>
        </row>
        <row r="7394">
          <cell r="R7394">
            <v>472039</v>
          </cell>
          <cell r="BQ7394">
            <v>48.988095037727597</v>
          </cell>
          <cell r="BR7394">
            <v>12.0321717712345</v>
          </cell>
        </row>
        <row r="7395">
          <cell r="R7395">
            <v>472040</v>
          </cell>
          <cell r="BQ7395">
            <v>48.988284035803801</v>
          </cell>
          <cell r="BR7395">
            <v>12.032435500582199</v>
          </cell>
        </row>
        <row r="7396">
          <cell r="R7396">
            <v>472041</v>
          </cell>
          <cell r="BQ7396">
            <v>48.988420919987199</v>
          </cell>
          <cell r="BR7396">
            <v>12.032632904332001</v>
          </cell>
        </row>
        <row r="7397">
          <cell r="R7397">
            <v>472042</v>
          </cell>
          <cell r="BQ7397">
            <v>48.988571661935097</v>
          </cell>
          <cell r="BR7397">
            <v>12.0328462990042</v>
          </cell>
        </row>
        <row r="7398">
          <cell r="R7398">
            <v>475015</v>
          </cell>
          <cell r="BQ7398">
            <v>48.988780872329201</v>
          </cell>
          <cell r="BR7398">
            <v>12.0331142555921</v>
          </cell>
        </row>
        <row r="7399">
          <cell r="R7399">
            <v>475016</v>
          </cell>
          <cell r="BQ7399">
            <v>48.988968858711502</v>
          </cell>
          <cell r="BR7399">
            <v>12.0333729270289</v>
          </cell>
        </row>
        <row r="7400">
          <cell r="R7400">
            <v>475018</v>
          </cell>
          <cell r="BQ7400">
            <v>48.989195000000002</v>
          </cell>
          <cell r="BR7400">
            <v>12.033555</v>
          </cell>
        </row>
        <row r="7401">
          <cell r="R7401">
            <v>475019</v>
          </cell>
          <cell r="BQ7401">
            <v>48.989080275705597</v>
          </cell>
          <cell r="BR7401">
            <v>12.0336712983251</v>
          </cell>
        </row>
        <row r="7402">
          <cell r="R7402">
            <v>475022</v>
          </cell>
          <cell r="BQ7402">
            <v>48.989387999999998</v>
          </cell>
          <cell r="BR7402">
            <v>12.033772000000001</v>
          </cell>
        </row>
        <row r="7403">
          <cell r="R7403">
            <v>475023</v>
          </cell>
          <cell r="BQ7403">
            <v>48.989562097701601</v>
          </cell>
          <cell r="BR7403">
            <v>12.0340174607935</v>
          </cell>
        </row>
        <row r="7404">
          <cell r="R7404">
            <v>475024</v>
          </cell>
          <cell r="BQ7404">
            <v>48.989754991501997</v>
          </cell>
          <cell r="BR7404">
            <v>12.0341436304066</v>
          </cell>
        </row>
        <row r="7405">
          <cell r="R7405">
            <v>475025</v>
          </cell>
          <cell r="BQ7405">
            <v>48.989976393249101</v>
          </cell>
          <cell r="BR7405">
            <v>12.034282963423699</v>
          </cell>
        </row>
        <row r="7406">
          <cell r="R7406">
            <v>475026</v>
          </cell>
          <cell r="BQ7406">
            <v>48.990182509655597</v>
          </cell>
          <cell r="BR7406">
            <v>12.0344407006931</v>
          </cell>
        </row>
        <row r="7407">
          <cell r="R7407">
            <v>475027</v>
          </cell>
          <cell r="BQ7407">
            <v>48.9903653280656</v>
          </cell>
          <cell r="BR7407">
            <v>12.0346515468229</v>
          </cell>
        </row>
        <row r="7408">
          <cell r="R7408">
            <v>475014</v>
          </cell>
          <cell r="BQ7408">
            <v>48.988894747934502</v>
          </cell>
          <cell r="BR7408">
            <v>12.0326750031549</v>
          </cell>
        </row>
        <row r="7409">
          <cell r="R7409">
            <v>475013</v>
          </cell>
          <cell r="BQ7409">
            <v>48.989229217524503</v>
          </cell>
          <cell r="BR7409">
            <v>12.032384605771201</v>
          </cell>
        </row>
        <row r="7410">
          <cell r="R7410">
            <v>472035</v>
          </cell>
          <cell r="BQ7410">
            <v>48.987416016390902</v>
          </cell>
          <cell r="BR7410">
            <v>12.0310728917189</v>
          </cell>
        </row>
        <row r="7411">
          <cell r="R7411">
            <v>212030</v>
          </cell>
          <cell r="BQ7411">
            <v>49.051131807504099</v>
          </cell>
          <cell r="BR7411">
            <v>12.088311251441</v>
          </cell>
        </row>
        <row r="7412">
          <cell r="R7412">
            <v>212031</v>
          </cell>
          <cell r="BQ7412">
            <v>49.051419624390199</v>
          </cell>
          <cell r="BR7412">
            <v>12.0887264141153</v>
          </cell>
        </row>
        <row r="7413">
          <cell r="R7413">
            <v>291033</v>
          </cell>
          <cell r="BQ7413">
            <v>49.072032938262602</v>
          </cell>
          <cell r="BR7413">
            <v>12.074617495742601</v>
          </cell>
        </row>
        <row r="7414">
          <cell r="R7414">
            <v>131016</v>
          </cell>
          <cell r="BQ7414">
            <v>49.0205944364345</v>
          </cell>
          <cell r="BR7414">
            <v>12.1653378775465</v>
          </cell>
        </row>
        <row r="7415">
          <cell r="R7415">
            <v>131017</v>
          </cell>
          <cell r="BQ7415">
            <v>49.020360683549697</v>
          </cell>
          <cell r="BR7415">
            <v>12.165330590616099</v>
          </cell>
        </row>
        <row r="7416">
          <cell r="R7416">
            <v>131018</v>
          </cell>
          <cell r="BQ7416">
            <v>49.020123073497501</v>
          </cell>
          <cell r="BR7416">
            <v>12.165326807377999</v>
          </cell>
        </row>
        <row r="7417">
          <cell r="R7417">
            <v>158024</v>
          </cell>
          <cell r="BQ7417">
            <v>49.018633590431897</v>
          </cell>
          <cell r="BR7417">
            <v>12.1676193987839</v>
          </cell>
        </row>
        <row r="7418">
          <cell r="R7418">
            <v>147041</v>
          </cell>
          <cell r="BQ7418">
            <v>49.0245069112256</v>
          </cell>
          <cell r="BR7418">
            <v>12.1674172037562</v>
          </cell>
        </row>
        <row r="7419">
          <cell r="R7419">
            <v>147042</v>
          </cell>
          <cell r="BQ7419">
            <v>49.024415547214403</v>
          </cell>
          <cell r="BR7419">
            <v>12.166916264359299</v>
          </cell>
        </row>
        <row r="7420">
          <cell r="R7420">
            <v>147043</v>
          </cell>
          <cell r="BQ7420">
            <v>49.024305492049102</v>
          </cell>
          <cell r="BR7420">
            <v>12.166425522786</v>
          </cell>
        </row>
        <row r="7421">
          <cell r="R7421">
            <v>147044</v>
          </cell>
          <cell r="BQ7421">
            <v>49.024206316818898</v>
          </cell>
          <cell r="BR7421">
            <v>12.165998846929799</v>
          </cell>
        </row>
        <row r="7422">
          <cell r="R7422">
            <v>147045</v>
          </cell>
          <cell r="BQ7422">
            <v>49.024086317370902</v>
          </cell>
          <cell r="BR7422">
            <v>12.1654425049576</v>
          </cell>
        </row>
        <row r="7423">
          <cell r="R7423">
            <v>147046</v>
          </cell>
          <cell r="BQ7423">
            <v>49.023995909997197</v>
          </cell>
          <cell r="BR7423">
            <v>12.1649375435707</v>
          </cell>
        </row>
        <row r="7424">
          <cell r="R7424">
            <v>147047</v>
          </cell>
          <cell r="BQ7424">
            <v>49.023942581798998</v>
          </cell>
          <cell r="BR7424">
            <v>12.1645144264235</v>
          </cell>
        </row>
        <row r="7425">
          <cell r="R7425">
            <v>156038</v>
          </cell>
          <cell r="BQ7425">
            <v>49.026641729980298</v>
          </cell>
          <cell r="BR7425">
            <v>12.169067521035901</v>
          </cell>
        </row>
        <row r="7426">
          <cell r="R7426">
            <v>156039</v>
          </cell>
          <cell r="BQ7426">
            <v>49.026551238924597</v>
          </cell>
          <cell r="BR7426">
            <v>12.1688352472855</v>
          </cell>
        </row>
        <row r="7427">
          <cell r="R7427">
            <v>156040</v>
          </cell>
          <cell r="BQ7427">
            <v>49.026483727628602</v>
          </cell>
          <cell r="BR7427">
            <v>12.1683885312166</v>
          </cell>
        </row>
        <row r="7428">
          <cell r="R7428">
            <v>156041</v>
          </cell>
          <cell r="BQ7428">
            <v>49.026518673690802</v>
          </cell>
          <cell r="BR7428">
            <v>12.1681495500649</v>
          </cell>
        </row>
        <row r="7429">
          <cell r="R7429">
            <v>156042</v>
          </cell>
          <cell r="BQ7429">
            <v>49.026665778320897</v>
          </cell>
          <cell r="BR7429">
            <v>12.168115334562501</v>
          </cell>
        </row>
        <row r="7430">
          <cell r="R7430">
            <v>156043</v>
          </cell>
          <cell r="BQ7430">
            <v>49.026808741893703</v>
          </cell>
          <cell r="BR7430">
            <v>12.1680723590715</v>
          </cell>
        </row>
        <row r="7431">
          <cell r="R7431">
            <v>516035</v>
          </cell>
          <cell r="BQ7431">
            <v>48.988121673932298</v>
          </cell>
          <cell r="BR7431">
            <v>12.2392928153116</v>
          </cell>
        </row>
        <row r="7432">
          <cell r="R7432">
            <v>516036</v>
          </cell>
          <cell r="BQ7432">
            <v>48.988289563854998</v>
          </cell>
          <cell r="BR7432">
            <v>12.2396941207042</v>
          </cell>
        </row>
        <row r="7433">
          <cell r="R7433">
            <v>516037</v>
          </cell>
          <cell r="BQ7433">
            <v>48.988458598343897</v>
          </cell>
          <cell r="BR7433">
            <v>12.240098510939999</v>
          </cell>
        </row>
        <row r="7434">
          <cell r="R7434">
            <v>516038</v>
          </cell>
          <cell r="BQ7434">
            <v>48.988625005482099</v>
          </cell>
          <cell r="BR7434">
            <v>12.240496772483199</v>
          </cell>
        </row>
        <row r="7435">
          <cell r="R7435">
            <v>158014</v>
          </cell>
          <cell r="BQ7435">
            <v>49.019796281732297</v>
          </cell>
          <cell r="BR7435">
            <v>12.174027828247899</v>
          </cell>
        </row>
        <row r="7436">
          <cell r="R7436">
            <v>158015</v>
          </cell>
          <cell r="BQ7436">
            <v>49.019925864742703</v>
          </cell>
          <cell r="BR7436">
            <v>12.174009824060899</v>
          </cell>
        </row>
        <row r="7437">
          <cell r="R7437">
            <v>158016</v>
          </cell>
          <cell r="BQ7437">
            <v>49.0200064904841</v>
          </cell>
          <cell r="BR7437">
            <v>12.1739994015695</v>
          </cell>
        </row>
        <row r="7438">
          <cell r="R7438">
            <v>507014</v>
          </cell>
          <cell r="BQ7438">
            <v>49.004270292039699</v>
          </cell>
          <cell r="BR7438">
            <v>12.1996842783098</v>
          </cell>
        </row>
        <row r="7439">
          <cell r="R7439">
            <v>454028</v>
          </cell>
          <cell r="BQ7439">
            <v>48.980363115465401</v>
          </cell>
          <cell r="BR7439">
            <v>12.060426923608199</v>
          </cell>
        </row>
        <row r="7440">
          <cell r="R7440">
            <v>494021</v>
          </cell>
          <cell r="BQ7440">
            <v>48.994343370247002</v>
          </cell>
          <cell r="BR7440">
            <v>12.042719931851201</v>
          </cell>
        </row>
        <row r="7441">
          <cell r="R7441">
            <v>494022</v>
          </cell>
          <cell r="BQ7441">
            <v>48.993883083171298</v>
          </cell>
          <cell r="BR7441">
            <v>12.0429966566814</v>
          </cell>
        </row>
        <row r="7442">
          <cell r="R7442">
            <v>494023</v>
          </cell>
          <cell r="BQ7442">
            <v>48.993663178791003</v>
          </cell>
          <cell r="BR7442">
            <v>12.043134322069699</v>
          </cell>
        </row>
        <row r="7443">
          <cell r="R7443">
            <v>494024</v>
          </cell>
          <cell r="BQ7443">
            <v>48.9933817475765</v>
          </cell>
          <cell r="BR7443">
            <v>12.043242434522201</v>
          </cell>
        </row>
        <row r="7444">
          <cell r="R7444">
            <v>494025</v>
          </cell>
          <cell r="BQ7444">
            <v>48.993211690969197</v>
          </cell>
          <cell r="BR7444">
            <v>12.0433155933988</v>
          </cell>
        </row>
        <row r="7445">
          <cell r="R7445">
            <v>494026</v>
          </cell>
          <cell r="BQ7445">
            <v>48.992942241470999</v>
          </cell>
          <cell r="BR7445">
            <v>12.043427893689101</v>
          </cell>
        </row>
        <row r="7446">
          <cell r="R7446">
            <v>478059</v>
          </cell>
          <cell r="BQ7446">
            <v>48.986991012465801</v>
          </cell>
          <cell r="BR7446">
            <v>12.040553062823101</v>
          </cell>
        </row>
        <row r="7447">
          <cell r="R7447">
            <v>507034</v>
          </cell>
          <cell r="BQ7447">
            <v>49.0031261039763</v>
          </cell>
          <cell r="BR7447">
            <v>12.200942768382999</v>
          </cell>
        </row>
        <row r="7448">
          <cell r="R7448">
            <v>552003</v>
          </cell>
          <cell r="BQ7448">
            <v>48.956543060563298</v>
          </cell>
          <cell r="BR7448">
            <v>12.128598919851299</v>
          </cell>
        </row>
        <row r="7449">
          <cell r="R7449">
            <v>562018</v>
          </cell>
          <cell r="BQ7449">
            <v>48.966626152080103</v>
          </cell>
          <cell r="BR7449">
            <v>12.1736504103235</v>
          </cell>
        </row>
        <row r="7450">
          <cell r="R7450">
            <v>565014</v>
          </cell>
          <cell r="BQ7450">
            <v>48.965524401836298</v>
          </cell>
          <cell r="BR7450">
            <v>12.1672884276985</v>
          </cell>
        </row>
        <row r="7451">
          <cell r="R7451">
            <v>587033</v>
          </cell>
          <cell r="BQ7451">
            <v>48.970674521463799</v>
          </cell>
          <cell r="BR7451">
            <v>12.1748177826905</v>
          </cell>
        </row>
        <row r="7452">
          <cell r="R7452">
            <v>160025</v>
          </cell>
          <cell r="BQ7452">
            <v>49.025005122200298</v>
          </cell>
          <cell r="BR7452">
            <v>12.163188346829401</v>
          </cell>
        </row>
        <row r="7453">
          <cell r="R7453">
            <v>160026</v>
          </cell>
          <cell r="BQ7453">
            <v>49.024985565652401</v>
          </cell>
          <cell r="BR7453">
            <v>12.1628173172868</v>
          </cell>
        </row>
        <row r="7454">
          <cell r="R7454">
            <v>160027</v>
          </cell>
          <cell r="BQ7454">
            <v>49.024962215098803</v>
          </cell>
          <cell r="BR7454">
            <v>12.162380867854401</v>
          </cell>
        </row>
        <row r="7455">
          <cell r="R7455">
            <v>160028</v>
          </cell>
          <cell r="BQ7455">
            <v>49.024942681648398</v>
          </cell>
          <cell r="BR7455">
            <v>12.161945591298201</v>
          </cell>
        </row>
        <row r="7456">
          <cell r="R7456">
            <v>160029</v>
          </cell>
          <cell r="BQ7456">
            <v>49.024930147410601</v>
          </cell>
          <cell r="BR7456">
            <v>12.161532266539</v>
          </cell>
        </row>
        <row r="7457">
          <cell r="R7457">
            <v>160030</v>
          </cell>
          <cell r="BQ7457">
            <v>49.024918022156001</v>
          </cell>
          <cell r="BR7457">
            <v>12.161103972833599</v>
          </cell>
        </row>
        <row r="7458">
          <cell r="R7458">
            <v>160031</v>
          </cell>
          <cell r="BQ7458">
            <v>49.024904347945998</v>
          </cell>
          <cell r="BR7458">
            <v>12.160758040556299</v>
          </cell>
        </row>
        <row r="7459">
          <cell r="R7459">
            <v>160032</v>
          </cell>
          <cell r="BQ7459">
            <v>49.024871709268901</v>
          </cell>
          <cell r="BR7459">
            <v>12.1606899573571</v>
          </cell>
        </row>
        <row r="7460">
          <cell r="R7460">
            <v>160033</v>
          </cell>
          <cell r="BQ7460">
            <v>49.024607787183903</v>
          </cell>
          <cell r="BR7460">
            <v>12.1606564385374</v>
          </cell>
        </row>
        <row r="7461">
          <cell r="R7461">
            <v>160034</v>
          </cell>
          <cell r="BQ7461">
            <v>49.024335972864698</v>
          </cell>
          <cell r="BR7461">
            <v>12.160630847632801</v>
          </cell>
        </row>
        <row r="7462">
          <cell r="R7462">
            <v>160035</v>
          </cell>
          <cell r="BQ7462">
            <v>49.024075605781803</v>
          </cell>
          <cell r="BR7462">
            <v>12.160289777395899</v>
          </cell>
        </row>
        <row r="7463">
          <cell r="R7463">
            <v>131019</v>
          </cell>
          <cell r="BQ7463">
            <v>49.019886894066701</v>
          </cell>
          <cell r="BR7463">
            <v>12.1653181080561</v>
          </cell>
        </row>
        <row r="7464">
          <cell r="R7464">
            <v>131020</v>
          </cell>
          <cell r="BQ7464">
            <v>49.0196470091593</v>
          </cell>
          <cell r="BR7464">
            <v>12.1653106648024</v>
          </cell>
        </row>
        <row r="7465">
          <cell r="R7465">
            <v>131021</v>
          </cell>
          <cell r="BQ7465">
            <v>49.019411988775701</v>
          </cell>
          <cell r="BR7465">
            <v>12.1653013689938</v>
          </cell>
        </row>
        <row r="7466">
          <cell r="R7466">
            <v>240017</v>
          </cell>
          <cell r="BQ7466">
            <v>49.072763825265802</v>
          </cell>
          <cell r="BR7466">
            <v>12.044194100527401</v>
          </cell>
        </row>
        <row r="7467">
          <cell r="R7467">
            <v>240018</v>
          </cell>
          <cell r="BQ7467">
            <v>49.072614042496497</v>
          </cell>
          <cell r="BR7467">
            <v>12.0439222917023</v>
          </cell>
        </row>
        <row r="7468">
          <cell r="R7468">
            <v>304010</v>
          </cell>
          <cell r="BQ7468">
            <v>49.063446361632401</v>
          </cell>
          <cell r="BR7468">
            <v>12.0298792378535</v>
          </cell>
        </row>
        <row r="7469">
          <cell r="R7469">
            <v>209061</v>
          </cell>
          <cell r="BQ7469">
            <v>49.046239327652003</v>
          </cell>
          <cell r="BR7469">
            <v>12.0920615148599</v>
          </cell>
        </row>
        <row r="7470">
          <cell r="R7470">
            <v>212032</v>
          </cell>
          <cell r="BQ7470">
            <v>49.052481381995598</v>
          </cell>
          <cell r="BR7470">
            <v>12.0899670263962</v>
          </cell>
        </row>
        <row r="7471">
          <cell r="R7471">
            <v>208008</v>
          </cell>
          <cell r="BQ7471">
            <v>49.0502889680591</v>
          </cell>
          <cell r="BR7471">
            <v>12.090474825816299</v>
          </cell>
        </row>
        <row r="7472">
          <cell r="R7472">
            <v>213007</v>
          </cell>
          <cell r="BQ7472">
            <v>49.048157202017002</v>
          </cell>
          <cell r="BR7472">
            <v>12.091933292894501</v>
          </cell>
        </row>
        <row r="7473">
          <cell r="R7473">
            <v>552057</v>
          </cell>
          <cell r="BQ7473">
            <v>48.952988807916697</v>
          </cell>
          <cell r="BR7473">
            <v>12.130409443588</v>
          </cell>
        </row>
        <row r="7474">
          <cell r="R7474">
            <v>436018</v>
          </cell>
          <cell r="BQ7474">
            <v>48.982385197559402</v>
          </cell>
          <cell r="BR7474">
            <v>12.0564680370793</v>
          </cell>
        </row>
        <row r="7475">
          <cell r="R7475">
            <v>436019</v>
          </cell>
          <cell r="BQ7475">
            <v>48.982476939652102</v>
          </cell>
          <cell r="BR7475">
            <v>12.0563246787951</v>
          </cell>
        </row>
        <row r="7476">
          <cell r="R7476">
            <v>436020</v>
          </cell>
          <cell r="BQ7476">
            <v>48.982642466301598</v>
          </cell>
          <cell r="BR7476">
            <v>12.0561295160506</v>
          </cell>
        </row>
        <row r="7477">
          <cell r="R7477">
            <v>436015</v>
          </cell>
          <cell r="BQ7477">
            <v>48.982183314057899</v>
          </cell>
          <cell r="BR7477">
            <v>12.0566587030481</v>
          </cell>
        </row>
        <row r="7478">
          <cell r="R7478">
            <v>436022</v>
          </cell>
          <cell r="BQ7478">
            <v>48.982106094189902</v>
          </cell>
          <cell r="BR7478">
            <v>12.0565777674695</v>
          </cell>
        </row>
        <row r="7479">
          <cell r="R7479">
            <v>413012</v>
          </cell>
          <cell r="BQ7479">
            <v>48.965058509695702</v>
          </cell>
          <cell r="BR7479">
            <v>12.052873433951399</v>
          </cell>
        </row>
        <row r="7480">
          <cell r="R7480">
            <v>474035</v>
          </cell>
          <cell r="BQ7480">
            <v>48.990183039546302</v>
          </cell>
          <cell r="BR7480">
            <v>12.0318574682237</v>
          </cell>
        </row>
        <row r="7481">
          <cell r="R7481">
            <v>463001</v>
          </cell>
          <cell r="BQ7481">
            <v>48.9855701763327</v>
          </cell>
          <cell r="BR7481">
            <v>12.034199298971799</v>
          </cell>
        </row>
        <row r="7482">
          <cell r="R7482">
            <v>463002</v>
          </cell>
          <cell r="BQ7482">
            <v>48.985597733171304</v>
          </cell>
          <cell r="BR7482">
            <v>12.034757833680301</v>
          </cell>
        </row>
        <row r="7483">
          <cell r="R7483">
            <v>463003</v>
          </cell>
          <cell r="BQ7483">
            <v>48.985624889489202</v>
          </cell>
          <cell r="BR7483">
            <v>12.0352679232395</v>
          </cell>
        </row>
        <row r="7484">
          <cell r="R7484">
            <v>463004</v>
          </cell>
          <cell r="BQ7484">
            <v>48.985632182091898</v>
          </cell>
          <cell r="BR7484">
            <v>12.0358123356849</v>
          </cell>
        </row>
        <row r="7485">
          <cell r="R7485">
            <v>463005</v>
          </cell>
          <cell r="BQ7485">
            <v>48.985608557929403</v>
          </cell>
          <cell r="BR7485">
            <v>12.0364281018696</v>
          </cell>
        </row>
        <row r="7486">
          <cell r="R7486">
            <v>463006</v>
          </cell>
          <cell r="BQ7486">
            <v>48.985377078446298</v>
          </cell>
          <cell r="BR7486">
            <v>12.0340521710761</v>
          </cell>
        </row>
        <row r="7487">
          <cell r="R7487">
            <v>463007</v>
          </cell>
          <cell r="BQ7487">
            <v>48.985412268374098</v>
          </cell>
          <cell r="BR7487">
            <v>12.034824538098301</v>
          </cell>
        </row>
        <row r="7488">
          <cell r="R7488">
            <v>463010</v>
          </cell>
          <cell r="BQ7488">
            <v>48.985176187132701</v>
          </cell>
          <cell r="BR7488">
            <v>12.0360766815032</v>
          </cell>
        </row>
        <row r="7489">
          <cell r="R7489">
            <v>463009</v>
          </cell>
          <cell r="BQ7489">
            <v>48.985414653389</v>
          </cell>
          <cell r="BR7489">
            <v>12.036090019886</v>
          </cell>
        </row>
        <row r="7490">
          <cell r="R7490">
            <v>463008</v>
          </cell>
          <cell r="BQ7490">
            <v>48.985443641886803</v>
          </cell>
          <cell r="BR7490">
            <v>12.0356251227906</v>
          </cell>
        </row>
        <row r="7491">
          <cell r="R7491">
            <v>463011</v>
          </cell>
          <cell r="BQ7491">
            <v>48.985675378217202</v>
          </cell>
          <cell r="BR7491">
            <v>12.0337496249729</v>
          </cell>
        </row>
        <row r="7492">
          <cell r="R7492">
            <v>463012</v>
          </cell>
          <cell r="BQ7492">
            <v>48.985927413514801</v>
          </cell>
          <cell r="BR7492">
            <v>12.033554737736299</v>
          </cell>
        </row>
        <row r="7493">
          <cell r="R7493">
            <v>463013</v>
          </cell>
          <cell r="BQ7493">
            <v>48.985773588859203</v>
          </cell>
          <cell r="BR7493">
            <v>12.0334051988303</v>
          </cell>
        </row>
        <row r="7494">
          <cell r="R7494">
            <v>463014</v>
          </cell>
          <cell r="BQ7494">
            <v>48.985777509575101</v>
          </cell>
          <cell r="BR7494">
            <v>12.0328503385497</v>
          </cell>
        </row>
        <row r="7495">
          <cell r="R7495">
            <v>463015</v>
          </cell>
          <cell r="BQ7495">
            <v>48.985817972523101</v>
          </cell>
          <cell r="BR7495">
            <v>12.032286678916</v>
          </cell>
        </row>
        <row r="7496">
          <cell r="R7496">
            <v>463016</v>
          </cell>
          <cell r="BQ7496">
            <v>48.985670386926699</v>
          </cell>
          <cell r="BR7496">
            <v>12.031893734273501</v>
          </cell>
        </row>
        <row r="7497">
          <cell r="R7497">
            <v>463017</v>
          </cell>
          <cell r="BQ7497">
            <v>48.985921372537398</v>
          </cell>
          <cell r="BR7497">
            <v>12.0318963297</v>
          </cell>
        </row>
        <row r="7498">
          <cell r="R7498">
            <v>463018</v>
          </cell>
          <cell r="BQ7498">
            <v>48.986142224905997</v>
          </cell>
          <cell r="BR7498">
            <v>12.0319044365931</v>
          </cell>
        </row>
        <row r="7499">
          <cell r="R7499">
            <v>463019</v>
          </cell>
          <cell r="BQ7499">
            <v>48.986358170414697</v>
          </cell>
          <cell r="BR7499">
            <v>12.0319140365135</v>
          </cell>
        </row>
        <row r="7500">
          <cell r="R7500">
            <v>463020</v>
          </cell>
          <cell r="BQ7500">
            <v>48.9865115328465</v>
          </cell>
          <cell r="BR7500">
            <v>12.031997760223801</v>
          </cell>
        </row>
        <row r="7501">
          <cell r="R7501">
            <v>463021</v>
          </cell>
          <cell r="BQ7501">
            <v>48.986731799763298</v>
          </cell>
          <cell r="BR7501">
            <v>12.031952187412699</v>
          </cell>
        </row>
        <row r="7502">
          <cell r="R7502">
            <v>463022</v>
          </cell>
          <cell r="BQ7502">
            <v>48.986981090337999</v>
          </cell>
          <cell r="BR7502">
            <v>12.031886161345</v>
          </cell>
        </row>
        <row r="7503">
          <cell r="R7503">
            <v>463023</v>
          </cell>
          <cell r="BQ7503">
            <v>48.987178441007899</v>
          </cell>
          <cell r="BR7503">
            <v>12.031817322382199</v>
          </cell>
        </row>
        <row r="7504">
          <cell r="R7504">
            <v>463024</v>
          </cell>
          <cell r="BQ7504">
            <v>48.987373751191001</v>
          </cell>
          <cell r="BR7504">
            <v>12.0317234365376</v>
          </cell>
        </row>
        <row r="7505">
          <cell r="R7505">
            <v>463025</v>
          </cell>
          <cell r="BQ7505">
            <v>48.987626256514702</v>
          </cell>
          <cell r="BR7505">
            <v>12.031628566213101</v>
          </cell>
        </row>
        <row r="7506">
          <cell r="R7506">
            <v>213008</v>
          </cell>
          <cell r="BQ7506">
            <v>49.048068841061401</v>
          </cell>
          <cell r="BR7506">
            <v>12.0916365984887</v>
          </cell>
        </row>
        <row r="7507">
          <cell r="R7507">
            <v>149030</v>
          </cell>
          <cell r="BQ7507">
            <v>49.022607514196302</v>
          </cell>
          <cell r="BR7507">
            <v>12.1744726626585</v>
          </cell>
        </row>
        <row r="7508">
          <cell r="R7508">
            <v>149031</v>
          </cell>
          <cell r="BQ7508">
            <v>49.0227537611187</v>
          </cell>
          <cell r="BR7508">
            <v>12.174568342731</v>
          </cell>
        </row>
        <row r="7509">
          <cell r="R7509">
            <v>149032</v>
          </cell>
          <cell r="BQ7509">
            <v>49.022869184254901</v>
          </cell>
          <cell r="BR7509">
            <v>12.1745891403323</v>
          </cell>
        </row>
        <row r="7510">
          <cell r="R7510">
            <v>149033</v>
          </cell>
          <cell r="BQ7510">
            <v>49.023038128775902</v>
          </cell>
          <cell r="BR7510">
            <v>12.174598022925</v>
          </cell>
        </row>
        <row r="7511">
          <cell r="R7511">
            <v>149034</v>
          </cell>
          <cell r="BQ7511">
            <v>49.022886549659901</v>
          </cell>
          <cell r="BR7511">
            <v>12.1742878792331</v>
          </cell>
        </row>
        <row r="7512">
          <cell r="R7512">
            <v>149035</v>
          </cell>
          <cell r="BQ7512">
            <v>49.022980729461601</v>
          </cell>
          <cell r="BR7512">
            <v>12.1743047654068</v>
          </cell>
        </row>
        <row r="7513">
          <cell r="R7513">
            <v>149036</v>
          </cell>
          <cell r="BQ7513">
            <v>49.022890507640703</v>
          </cell>
          <cell r="BR7513">
            <v>12.1741101533198</v>
          </cell>
        </row>
        <row r="7514">
          <cell r="R7514">
            <v>149037</v>
          </cell>
          <cell r="BQ7514">
            <v>49.022685231947001</v>
          </cell>
          <cell r="BR7514">
            <v>12.174066603810701</v>
          </cell>
        </row>
        <row r="7515">
          <cell r="R7515">
            <v>464001</v>
          </cell>
          <cell r="BQ7515">
            <v>48.988152207307202</v>
          </cell>
          <cell r="BR7515">
            <v>12.0363608490152</v>
          </cell>
        </row>
        <row r="7516">
          <cell r="R7516">
            <v>464002</v>
          </cell>
          <cell r="BQ7516">
            <v>48.988435736732598</v>
          </cell>
          <cell r="BR7516">
            <v>12.0362917032519</v>
          </cell>
        </row>
        <row r="7517">
          <cell r="R7517">
            <v>464003</v>
          </cell>
          <cell r="BQ7517">
            <v>48.988582727678398</v>
          </cell>
          <cell r="BR7517">
            <v>12.0365379386187</v>
          </cell>
        </row>
        <row r="7518">
          <cell r="R7518">
            <v>464004</v>
          </cell>
          <cell r="BQ7518">
            <v>48.988721919045602</v>
          </cell>
          <cell r="BR7518">
            <v>12.0361262793178</v>
          </cell>
        </row>
        <row r="7519">
          <cell r="R7519">
            <v>464005</v>
          </cell>
          <cell r="BQ7519">
            <v>48.988997162906799</v>
          </cell>
          <cell r="BR7519">
            <v>12.035973736907501</v>
          </cell>
        </row>
        <row r="7520">
          <cell r="R7520">
            <v>464006</v>
          </cell>
          <cell r="BQ7520">
            <v>48.989247017168204</v>
          </cell>
          <cell r="BR7520">
            <v>12.0358389122957</v>
          </cell>
        </row>
        <row r="7521">
          <cell r="R7521">
            <v>464007</v>
          </cell>
          <cell r="BQ7521">
            <v>48.989443745173602</v>
          </cell>
          <cell r="BR7521">
            <v>12.0357285547515</v>
          </cell>
        </row>
        <row r="7522">
          <cell r="R7522">
            <v>464008</v>
          </cell>
          <cell r="BQ7522">
            <v>48.989512087069897</v>
          </cell>
          <cell r="BR7522">
            <v>12.035354865179199</v>
          </cell>
        </row>
        <row r="7523">
          <cell r="R7523">
            <v>464009</v>
          </cell>
          <cell r="BQ7523">
            <v>48.9892742884876</v>
          </cell>
          <cell r="BR7523">
            <v>12.035151136414999</v>
          </cell>
        </row>
        <row r="7524">
          <cell r="R7524">
            <v>464010</v>
          </cell>
          <cell r="BQ7524">
            <v>48.989018855406002</v>
          </cell>
          <cell r="BR7524">
            <v>12.0352901096238</v>
          </cell>
        </row>
        <row r="7525">
          <cell r="R7525">
            <v>464011</v>
          </cell>
          <cell r="BQ7525">
            <v>48.988789944775</v>
          </cell>
          <cell r="BR7525">
            <v>12.0354175283923</v>
          </cell>
        </row>
        <row r="7526">
          <cell r="R7526">
            <v>464012</v>
          </cell>
          <cell r="BQ7526">
            <v>48.988528044797697</v>
          </cell>
          <cell r="BR7526">
            <v>12.0355492290575</v>
          </cell>
        </row>
        <row r="7527">
          <cell r="R7527">
            <v>464013</v>
          </cell>
          <cell r="BQ7527">
            <v>48.988320213528603</v>
          </cell>
          <cell r="BR7527">
            <v>12.035600506117801</v>
          </cell>
        </row>
        <row r="7528">
          <cell r="R7528">
            <v>464014</v>
          </cell>
          <cell r="BQ7528">
            <v>48.988073371107902</v>
          </cell>
          <cell r="BR7528">
            <v>12.035661632916399</v>
          </cell>
        </row>
        <row r="7529">
          <cell r="R7529">
            <v>464015</v>
          </cell>
          <cell r="BQ7529">
            <v>48.987953671728903</v>
          </cell>
          <cell r="BR7529">
            <v>12.035800268418701</v>
          </cell>
        </row>
        <row r="7530">
          <cell r="R7530">
            <v>464016</v>
          </cell>
          <cell r="BQ7530">
            <v>48.987997259964601</v>
          </cell>
          <cell r="BR7530">
            <v>12.036202148380299</v>
          </cell>
        </row>
        <row r="7531">
          <cell r="R7531">
            <v>146035</v>
          </cell>
          <cell r="BQ7531">
            <v>49.020727430015803</v>
          </cell>
          <cell r="BR7531">
            <v>12.174179922431099</v>
          </cell>
        </row>
        <row r="7532">
          <cell r="R7532">
            <v>146036</v>
          </cell>
          <cell r="BQ7532">
            <v>49.0208955307331</v>
          </cell>
          <cell r="BR7532">
            <v>12.174163248569601</v>
          </cell>
        </row>
        <row r="7533">
          <cell r="R7533">
            <v>146037</v>
          </cell>
          <cell r="BQ7533">
            <v>49.021045345397198</v>
          </cell>
          <cell r="BR7533">
            <v>12.1741476678735</v>
          </cell>
        </row>
        <row r="7534">
          <cell r="R7534">
            <v>146038</v>
          </cell>
          <cell r="BQ7534">
            <v>49.020592021176697</v>
          </cell>
          <cell r="BR7534">
            <v>12.1742062563047</v>
          </cell>
        </row>
        <row r="7535">
          <cell r="R7535">
            <v>146039</v>
          </cell>
          <cell r="BQ7535">
            <v>49.020430938859697</v>
          </cell>
          <cell r="BR7535">
            <v>12.1742382747683</v>
          </cell>
        </row>
        <row r="7536">
          <cell r="R7536">
            <v>146040</v>
          </cell>
          <cell r="BQ7536">
            <v>49.020296716121997</v>
          </cell>
          <cell r="BR7536">
            <v>12.174269239452199</v>
          </cell>
        </row>
        <row r="7537">
          <cell r="R7537">
            <v>146041</v>
          </cell>
          <cell r="BQ7537">
            <v>49.0201519560054</v>
          </cell>
          <cell r="BR7537">
            <v>12.1743325986744</v>
          </cell>
        </row>
        <row r="7538">
          <cell r="R7538">
            <v>146042</v>
          </cell>
          <cell r="BQ7538">
            <v>49.020306383380003</v>
          </cell>
          <cell r="BR7538">
            <v>12.174074019563299</v>
          </cell>
        </row>
        <row r="7539">
          <cell r="R7539">
            <v>146043</v>
          </cell>
          <cell r="BQ7539">
            <v>49.020508282088201</v>
          </cell>
          <cell r="BR7539">
            <v>12.173871937434001</v>
          </cell>
        </row>
        <row r="7540">
          <cell r="R7540">
            <v>146047</v>
          </cell>
          <cell r="BQ7540">
            <v>49.020574846051097</v>
          </cell>
          <cell r="BR7540">
            <v>12.174057536698699</v>
          </cell>
        </row>
        <row r="7541">
          <cell r="R7541">
            <v>251039</v>
          </cell>
          <cell r="BQ7541">
            <v>49.069250939590702</v>
          </cell>
          <cell r="BR7541">
            <v>12.087724605733801</v>
          </cell>
        </row>
        <row r="7542">
          <cell r="R7542">
            <v>251040</v>
          </cell>
          <cell r="BQ7542">
            <v>49.069164825462899</v>
          </cell>
          <cell r="BR7542">
            <v>12.087947387862</v>
          </cell>
        </row>
        <row r="7543">
          <cell r="R7543">
            <v>101001</v>
          </cell>
          <cell r="BQ7543">
            <v>49.029783600798901</v>
          </cell>
          <cell r="BR7543">
            <v>12.1970562732033</v>
          </cell>
        </row>
        <row r="7544">
          <cell r="R7544">
            <v>101002</v>
          </cell>
          <cell r="BQ7544">
            <v>49.029728647253599</v>
          </cell>
          <cell r="BR7544">
            <v>12.1966103479552</v>
          </cell>
        </row>
        <row r="7545">
          <cell r="R7545">
            <v>101003</v>
          </cell>
          <cell r="BQ7545">
            <v>49.029703326149999</v>
          </cell>
          <cell r="BR7545">
            <v>12.195961721116101</v>
          </cell>
        </row>
        <row r="7546">
          <cell r="R7546">
            <v>101004</v>
          </cell>
          <cell r="BQ7546">
            <v>49.0297168329434</v>
          </cell>
          <cell r="BR7546">
            <v>12.1953738600984</v>
          </cell>
        </row>
        <row r="7547">
          <cell r="R7547">
            <v>101005</v>
          </cell>
          <cell r="BQ7547">
            <v>49.029728363040498</v>
          </cell>
          <cell r="BR7547">
            <v>12.1948442303436</v>
          </cell>
        </row>
        <row r="7548">
          <cell r="R7548">
            <v>101006</v>
          </cell>
          <cell r="BQ7548">
            <v>49.0299438112839</v>
          </cell>
          <cell r="BR7548">
            <v>12.1945577770481</v>
          </cell>
        </row>
        <row r="7549">
          <cell r="R7549">
            <v>101007</v>
          </cell>
          <cell r="BQ7549">
            <v>49.030352077748297</v>
          </cell>
          <cell r="BR7549">
            <v>12.1945501722681</v>
          </cell>
        </row>
        <row r="7550">
          <cell r="R7550">
            <v>101008</v>
          </cell>
          <cell r="BQ7550">
            <v>49.030162544419198</v>
          </cell>
          <cell r="BR7550">
            <v>12.194782009969501</v>
          </cell>
        </row>
        <row r="7551">
          <cell r="R7551">
            <v>101009</v>
          </cell>
          <cell r="BQ7551">
            <v>49.030149756489202</v>
          </cell>
          <cell r="BR7551">
            <v>12.1953674184221</v>
          </cell>
        </row>
        <row r="7552">
          <cell r="R7552">
            <v>101010</v>
          </cell>
          <cell r="BQ7552">
            <v>49.030134182446702</v>
          </cell>
          <cell r="BR7552">
            <v>12.1959964204383</v>
          </cell>
        </row>
        <row r="7553">
          <cell r="R7553">
            <v>101011</v>
          </cell>
          <cell r="BQ7553">
            <v>49.029927280962198</v>
          </cell>
          <cell r="BR7553">
            <v>12.1963298297759</v>
          </cell>
        </row>
        <row r="7554">
          <cell r="R7554">
            <v>466001</v>
          </cell>
          <cell r="BQ7554">
            <v>49.004601956803498</v>
          </cell>
          <cell r="BR7554">
            <v>12.0301735737314</v>
          </cell>
        </row>
        <row r="7555">
          <cell r="R7555">
            <v>466002</v>
          </cell>
          <cell r="BQ7555">
            <v>49.004351543277998</v>
          </cell>
          <cell r="BR7555">
            <v>12.0301321224674</v>
          </cell>
        </row>
        <row r="7556">
          <cell r="R7556">
            <v>466003</v>
          </cell>
          <cell r="BQ7556">
            <v>49.004081944415098</v>
          </cell>
          <cell r="BR7556">
            <v>12.0302400214686</v>
          </cell>
        </row>
        <row r="7557">
          <cell r="R7557">
            <v>466004</v>
          </cell>
          <cell r="BQ7557">
            <v>49.003816402793397</v>
          </cell>
          <cell r="BR7557">
            <v>12.030356494236401</v>
          </cell>
        </row>
        <row r="7558">
          <cell r="R7558">
            <v>466005</v>
          </cell>
          <cell r="BQ7558">
            <v>49.003549968141002</v>
          </cell>
          <cell r="BR7558">
            <v>12.0304723645705</v>
          </cell>
        </row>
        <row r="7559">
          <cell r="R7559">
            <v>119001</v>
          </cell>
          <cell r="BQ7559">
            <v>49.034396889255497</v>
          </cell>
          <cell r="BR7559">
            <v>12.194595215146499</v>
          </cell>
        </row>
        <row r="7560">
          <cell r="R7560">
            <v>119002</v>
          </cell>
          <cell r="BQ7560">
            <v>49.034579266908203</v>
          </cell>
          <cell r="BR7560">
            <v>12.1945728860789</v>
          </cell>
        </row>
        <row r="7561">
          <cell r="R7561">
            <v>119003</v>
          </cell>
          <cell r="BQ7561">
            <v>49.0348061983223</v>
          </cell>
          <cell r="BR7561">
            <v>12.194574979434201</v>
          </cell>
        </row>
        <row r="7562">
          <cell r="R7562">
            <v>119004</v>
          </cell>
          <cell r="BQ7562">
            <v>49.035053316432197</v>
          </cell>
          <cell r="BR7562">
            <v>12.194588247054501</v>
          </cell>
        </row>
        <row r="7563">
          <cell r="R7563">
            <v>533019</v>
          </cell>
          <cell r="BQ7563">
            <v>48.962935390518801</v>
          </cell>
          <cell r="BR7563">
            <v>12.144077602459801</v>
          </cell>
        </row>
        <row r="7564">
          <cell r="R7564">
            <v>533020</v>
          </cell>
          <cell r="BQ7564">
            <v>48.963045547208402</v>
          </cell>
          <cell r="BR7564">
            <v>12.1441626958699</v>
          </cell>
        </row>
        <row r="7565">
          <cell r="R7565">
            <v>533021</v>
          </cell>
          <cell r="BQ7565">
            <v>48.963166200890903</v>
          </cell>
          <cell r="BR7565">
            <v>12.1446261423742</v>
          </cell>
        </row>
        <row r="7566">
          <cell r="R7566">
            <v>533022</v>
          </cell>
          <cell r="BQ7566">
            <v>48.963302463954797</v>
          </cell>
          <cell r="BR7566">
            <v>12.1451710043187</v>
          </cell>
        </row>
        <row r="7567">
          <cell r="R7567">
            <v>533023</v>
          </cell>
          <cell r="BQ7567">
            <v>48.963352861258798</v>
          </cell>
          <cell r="BR7567">
            <v>12.1455886147976</v>
          </cell>
        </row>
        <row r="7568">
          <cell r="R7568">
            <v>562042</v>
          </cell>
          <cell r="BQ7568">
            <v>48.966333626434398</v>
          </cell>
          <cell r="BR7568">
            <v>12.1772915622042</v>
          </cell>
        </row>
        <row r="7569">
          <cell r="R7569">
            <v>562043</v>
          </cell>
          <cell r="BQ7569">
            <v>48.966307201839797</v>
          </cell>
          <cell r="BR7569">
            <v>12.1774465305947</v>
          </cell>
        </row>
        <row r="7570">
          <cell r="R7570">
            <v>475028</v>
          </cell>
          <cell r="BQ7570">
            <v>48.9906113260773</v>
          </cell>
          <cell r="BR7570">
            <v>12.0349204723701</v>
          </cell>
        </row>
        <row r="7571">
          <cell r="R7571">
            <v>509018</v>
          </cell>
          <cell r="BQ7571">
            <v>49.002875635079803</v>
          </cell>
          <cell r="BR7571">
            <v>12.218030190885001</v>
          </cell>
        </row>
        <row r="7572">
          <cell r="R7572">
            <v>509019</v>
          </cell>
          <cell r="BQ7572">
            <v>49.003078987326198</v>
          </cell>
          <cell r="BR7572">
            <v>12.217920047102099</v>
          </cell>
        </row>
        <row r="7573">
          <cell r="R7573">
            <v>509020</v>
          </cell>
          <cell r="BQ7573">
            <v>49.002960605109699</v>
          </cell>
          <cell r="BR7573">
            <v>12.2176184107515</v>
          </cell>
        </row>
        <row r="7574">
          <cell r="R7574">
            <v>509021</v>
          </cell>
          <cell r="BQ7574">
            <v>49.003078254102803</v>
          </cell>
          <cell r="BR7574">
            <v>12.217339394803799</v>
          </cell>
        </row>
        <row r="7575">
          <cell r="R7575">
            <v>509022</v>
          </cell>
          <cell r="BQ7575">
            <v>49.003189543645497</v>
          </cell>
          <cell r="BR7575">
            <v>12.217560570330299</v>
          </cell>
        </row>
        <row r="7576">
          <cell r="R7576">
            <v>217025</v>
          </cell>
          <cell r="BQ7576">
            <v>49.0475299717816</v>
          </cell>
          <cell r="BR7576">
            <v>12.0878301133229</v>
          </cell>
        </row>
        <row r="7577">
          <cell r="R7577">
            <v>108021</v>
          </cell>
          <cell r="BQ7577">
            <v>49.028804117243602</v>
          </cell>
          <cell r="BR7577">
            <v>12.2077215177637</v>
          </cell>
        </row>
        <row r="7578">
          <cell r="R7578">
            <v>285011</v>
          </cell>
          <cell r="BQ7578">
            <v>49.0456431342757</v>
          </cell>
          <cell r="BR7578">
            <v>12.078186108792799</v>
          </cell>
        </row>
        <row r="7579">
          <cell r="R7579">
            <v>285012</v>
          </cell>
          <cell r="BQ7579">
            <v>49.045969131164597</v>
          </cell>
          <cell r="BR7579">
            <v>12.077703310124299</v>
          </cell>
        </row>
        <row r="7580">
          <cell r="R7580">
            <v>285013</v>
          </cell>
          <cell r="BQ7580">
            <v>49.046225335191203</v>
          </cell>
          <cell r="BR7580">
            <v>12.077345512801701</v>
          </cell>
        </row>
        <row r="7581">
          <cell r="R7581">
            <v>285014</v>
          </cell>
          <cell r="BQ7581">
            <v>49.046570646182701</v>
          </cell>
          <cell r="BR7581">
            <v>12.076875174497999</v>
          </cell>
        </row>
        <row r="7582">
          <cell r="R7582">
            <v>285015</v>
          </cell>
          <cell r="BQ7582">
            <v>49.046905988551799</v>
          </cell>
          <cell r="BR7582">
            <v>12.0764388027064</v>
          </cell>
        </row>
        <row r="7583">
          <cell r="R7583">
            <v>285016</v>
          </cell>
          <cell r="BQ7583">
            <v>49.047215042863897</v>
          </cell>
          <cell r="BR7583">
            <v>12.076045451158899</v>
          </cell>
        </row>
        <row r="7584">
          <cell r="R7584">
            <v>285017</v>
          </cell>
          <cell r="BQ7584">
            <v>49.047521603040003</v>
          </cell>
          <cell r="BR7584">
            <v>12.075668982077399</v>
          </cell>
        </row>
        <row r="7585">
          <cell r="R7585">
            <v>285018</v>
          </cell>
          <cell r="BQ7585">
            <v>49.0478873760295</v>
          </cell>
          <cell r="BR7585">
            <v>12.075234061996801</v>
          </cell>
        </row>
        <row r="7586">
          <cell r="R7586">
            <v>285019</v>
          </cell>
          <cell r="BQ7586">
            <v>49.048210914621997</v>
          </cell>
          <cell r="BR7586">
            <v>12.0748733318273</v>
          </cell>
        </row>
        <row r="7587">
          <cell r="R7587">
            <v>593026</v>
          </cell>
          <cell r="BQ7587">
            <v>48.964386352594197</v>
          </cell>
          <cell r="BR7587">
            <v>12.1508428001755</v>
          </cell>
        </row>
        <row r="7588">
          <cell r="R7588">
            <v>108001</v>
          </cell>
          <cell r="BQ7588">
            <v>49.029027437547697</v>
          </cell>
          <cell r="BR7588">
            <v>12.2088610871097</v>
          </cell>
        </row>
        <row r="7589">
          <cell r="R7589">
            <v>210071</v>
          </cell>
          <cell r="BQ7589">
            <v>49.050966521562202</v>
          </cell>
          <cell r="BR7589">
            <v>12.091239845162701</v>
          </cell>
        </row>
        <row r="7590">
          <cell r="R7590">
            <v>210072</v>
          </cell>
          <cell r="BQ7590">
            <v>49.051287926493501</v>
          </cell>
          <cell r="BR7590">
            <v>12.0912696879676</v>
          </cell>
        </row>
        <row r="7591">
          <cell r="R7591">
            <v>251041</v>
          </cell>
          <cell r="BQ7591">
            <v>49.069554637016402</v>
          </cell>
          <cell r="BR7591">
            <v>12.0881448913075</v>
          </cell>
        </row>
        <row r="7592">
          <cell r="R7592">
            <v>299023</v>
          </cell>
          <cell r="BQ7592">
            <v>49.042534899883201</v>
          </cell>
          <cell r="BR7592">
            <v>12.087149297417399</v>
          </cell>
        </row>
        <row r="7593">
          <cell r="R7593">
            <v>260008</v>
          </cell>
          <cell r="BQ7593">
            <v>49.059386208506602</v>
          </cell>
          <cell r="BR7593">
            <v>12.0628226473255</v>
          </cell>
        </row>
        <row r="7594">
          <cell r="R7594">
            <v>260009</v>
          </cell>
          <cell r="BQ7594">
            <v>49.059581901124801</v>
          </cell>
          <cell r="BR7594">
            <v>12.062457454526699</v>
          </cell>
        </row>
        <row r="7595">
          <cell r="R7595">
            <v>260010</v>
          </cell>
          <cell r="BQ7595">
            <v>49.059768318690502</v>
          </cell>
          <cell r="BR7595">
            <v>12.062099287126101</v>
          </cell>
        </row>
        <row r="7596">
          <cell r="R7596">
            <v>260011</v>
          </cell>
          <cell r="BQ7596">
            <v>49.059951547472799</v>
          </cell>
          <cell r="BR7596">
            <v>12.0624689740332</v>
          </cell>
        </row>
        <row r="7597">
          <cell r="R7597">
            <v>260012</v>
          </cell>
          <cell r="BQ7597">
            <v>49.0598255616828</v>
          </cell>
          <cell r="BR7597">
            <v>12.0617922383334</v>
          </cell>
        </row>
        <row r="7598">
          <cell r="R7598">
            <v>260013</v>
          </cell>
          <cell r="BQ7598">
            <v>49.059620058101203</v>
          </cell>
          <cell r="BR7598">
            <v>12.0617117640284</v>
          </cell>
        </row>
        <row r="7599">
          <cell r="R7599">
            <v>260014</v>
          </cell>
          <cell r="BQ7599">
            <v>49.059361948879797</v>
          </cell>
          <cell r="BR7599">
            <v>12.061979886582501</v>
          </cell>
        </row>
        <row r="7600">
          <cell r="R7600">
            <v>260015</v>
          </cell>
          <cell r="BQ7600">
            <v>49.059096886120798</v>
          </cell>
          <cell r="BR7600">
            <v>12.062094117642999</v>
          </cell>
        </row>
        <row r="7601">
          <cell r="R7601">
            <v>260016</v>
          </cell>
          <cell r="BQ7601">
            <v>49.058975541370401</v>
          </cell>
          <cell r="BR7601">
            <v>12.0618544867393</v>
          </cell>
        </row>
        <row r="7602">
          <cell r="R7602">
            <v>260017</v>
          </cell>
          <cell r="BQ7602">
            <v>49.058849857551401</v>
          </cell>
          <cell r="BR7602">
            <v>12.0623054428497</v>
          </cell>
        </row>
        <row r="7603">
          <cell r="R7603">
            <v>286001</v>
          </cell>
          <cell r="BQ7603">
            <v>49.059744506275997</v>
          </cell>
          <cell r="BR7603">
            <v>12.060719899074501</v>
          </cell>
        </row>
        <row r="7604">
          <cell r="R7604">
            <v>286002</v>
          </cell>
          <cell r="BQ7604">
            <v>49.059475959413</v>
          </cell>
          <cell r="BR7604">
            <v>12.0604590230248</v>
          </cell>
        </row>
        <row r="7605">
          <cell r="R7605">
            <v>286003</v>
          </cell>
          <cell r="BQ7605">
            <v>49.059201623866898</v>
          </cell>
          <cell r="BR7605">
            <v>12.060268767857</v>
          </cell>
        </row>
        <row r="7606">
          <cell r="R7606">
            <v>286004</v>
          </cell>
          <cell r="BQ7606">
            <v>49.058988444099398</v>
          </cell>
          <cell r="BR7606">
            <v>12.0603917135382</v>
          </cell>
        </row>
        <row r="7607">
          <cell r="R7607">
            <v>286005</v>
          </cell>
          <cell r="BQ7607">
            <v>49.0588624637262</v>
          </cell>
          <cell r="BR7607">
            <v>12.060744916356899</v>
          </cell>
        </row>
        <row r="7608">
          <cell r="R7608">
            <v>286006</v>
          </cell>
          <cell r="BQ7608">
            <v>49.058790031432103</v>
          </cell>
          <cell r="BR7608">
            <v>12.061184991289901</v>
          </cell>
        </row>
        <row r="7609">
          <cell r="R7609">
            <v>286007</v>
          </cell>
          <cell r="BQ7609">
            <v>49.0587616036577</v>
          </cell>
          <cell r="BR7609">
            <v>12.061541696277599</v>
          </cell>
        </row>
        <row r="7610">
          <cell r="R7610">
            <v>286008</v>
          </cell>
          <cell r="BQ7610">
            <v>49.058990895097701</v>
          </cell>
          <cell r="BR7610">
            <v>12.0615578325096</v>
          </cell>
        </row>
        <row r="7611">
          <cell r="R7611">
            <v>286009</v>
          </cell>
          <cell r="BQ7611">
            <v>49.059260680140198</v>
          </cell>
          <cell r="BR7611">
            <v>12.061328748366099</v>
          </cell>
        </row>
        <row r="7612">
          <cell r="R7612">
            <v>286010</v>
          </cell>
          <cell r="BQ7612">
            <v>49.0595047316354</v>
          </cell>
          <cell r="BR7612">
            <v>12.061144766285199</v>
          </cell>
        </row>
        <row r="7613">
          <cell r="R7613">
            <v>286011</v>
          </cell>
          <cell r="BQ7613">
            <v>49.059746008916299</v>
          </cell>
          <cell r="BR7613">
            <v>12.061102218644001</v>
          </cell>
        </row>
        <row r="7614">
          <cell r="R7614">
            <v>286012</v>
          </cell>
          <cell r="BQ7614">
            <v>49.059990775757498</v>
          </cell>
          <cell r="BR7614">
            <v>12.061102765783099</v>
          </cell>
        </row>
        <row r="7615">
          <cell r="R7615">
            <v>286013</v>
          </cell>
          <cell r="BQ7615">
            <v>49.060163062828998</v>
          </cell>
          <cell r="BR7615">
            <v>12.061438042902401</v>
          </cell>
        </row>
        <row r="7616">
          <cell r="R7616">
            <v>286014</v>
          </cell>
          <cell r="BQ7616">
            <v>49.060082219801103</v>
          </cell>
          <cell r="BR7616">
            <v>12.0617688485528</v>
          </cell>
        </row>
        <row r="7617">
          <cell r="R7617">
            <v>286015</v>
          </cell>
          <cell r="BQ7617">
            <v>49.060359153881102</v>
          </cell>
          <cell r="BR7617">
            <v>12.061476892043499</v>
          </cell>
        </row>
        <row r="7618">
          <cell r="R7618">
            <v>286016</v>
          </cell>
          <cell r="BQ7618">
            <v>49.060595865064599</v>
          </cell>
          <cell r="BR7618">
            <v>12.0612332133556</v>
          </cell>
        </row>
        <row r="7619">
          <cell r="R7619">
            <v>286017</v>
          </cell>
          <cell r="BQ7619">
            <v>49.060827643215703</v>
          </cell>
          <cell r="BR7619">
            <v>12.0614725480673</v>
          </cell>
        </row>
        <row r="7620">
          <cell r="R7620">
            <v>220018</v>
          </cell>
          <cell r="BQ7620">
            <v>49.053651193275599</v>
          </cell>
          <cell r="BR7620">
            <v>12.074723866221699</v>
          </cell>
        </row>
        <row r="7621">
          <cell r="R7621">
            <v>273036</v>
          </cell>
          <cell r="BQ7621">
            <v>49.0403469630076</v>
          </cell>
          <cell r="BR7621">
            <v>12.0791779200639</v>
          </cell>
        </row>
        <row r="7622">
          <cell r="R7622">
            <v>269036</v>
          </cell>
          <cell r="BQ7622">
            <v>49.039446841386699</v>
          </cell>
          <cell r="BR7622">
            <v>12.0802944109239</v>
          </cell>
        </row>
        <row r="7623">
          <cell r="R7623">
            <v>213009</v>
          </cell>
          <cell r="BQ7623">
            <v>49.048352799629299</v>
          </cell>
          <cell r="BR7623">
            <v>12.0919368504389</v>
          </cell>
        </row>
        <row r="7624">
          <cell r="R7624">
            <v>213010</v>
          </cell>
          <cell r="BQ7624">
            <v>49.048505238356903</v>
          </cell>
          <cell r="BR7624">
            <v>12.091788023359699</v>
          </cell>
        </row>
        <row r="7625">
          <cell r="R7625">
            <v>213011</v>
          </cell>
          <cell r="BQ7625">
            <v>49.048671925803603</v>
          </cell>
          <cell r="BR7625">
            <v>12.091557431084199</v>
          </cell>
        </row>
        <row r="7626">
          <cell r="R7626">
            <v>213012</v>
          </cell>
          <cell r="BQ7626">
            <v>49.048862492820902</v>
          </cell>
          <cell r="BR7626">
            <v>12.091419755822301</v>
          </cell>
        </row>
        <row r="7627">
          <cell r="R7627">
            <v>213013</v>
          </cell>
          <cell r="BQ7627">
            <v>49.0490719533883</v>
          </cell>
          <cell r="BR7627">
            <v>12.0913649978036</v>
          </cell>
        </row>
        <row r="7628">
          <cell r="R7628">
            <v>213014</v>
          </cell>
          <cell r="BQ7628">
            <v>49.049307080087999</v>
          </cell>
          <cell r="BR7628">
            <v>12.0913885547221</v>
          </cell>
        </row>
        <row r="7629">
          <cell r="R7629">
            <v>213015</v>
          </cell>
          <cell r="BQ7629">
            <v>49.049441172384</v>
          </cell>
          <cell r="BR7629">
            <v>12.091238721664</v>
          </cell>
        </row>
        <row r="7630">
          <cell r="R7630">
            <v>213016</v>
          </cell>
          <cell r="BQ7630">
            <v>49.049430616497801</v>
          </cell>
          <cell r="BR7630">
            <v>12.0918317274652</v>
          </cell>
        </row>
        <row r="7631">
          <cell r="R7631">
            <v>213017</v>
          </cell>
          <cell r="BQ7631">
            <v>49.049674816818502</v>
          </cell>
          <cell r="BR7631">
            <v>12.0917360085041</v>
          </cell>
        </row>
        <row r="7632">
          <cell r="R7632">
            <v>213018</v>
          </cell>
          <cell r="BQ7632">
            <v>49.049921293578699</v>
          </cell>
          <cell r="BR7632">
            <v>12.091622498116299</v>
          </cell>
        </row>
        <row r="7633">
          <cell r="R7633">
            <v>213019</v>
          </cell>
          <cell r="BQ7633">
            <v>49.050171635626</v>
          </cell>
          <cell r="BR7633">
            <v>12.091557437398899</v>
          </cell>
        </row>
        <row r="7634">
          <cell r="R7634">
            <v>213020</v>
          </cell>
          <cell r="BQ7634">
            <v>49.050417935658302</v>
          </cell>
          <cell r="BR7634">
            <v>12.091522992924</v>
          </cell>
        </row>
        <row r="7635">
          <cell r="R7635">
            <v>213021</v>
          </cell>
          <cell r="BQ7635">
            <v>49.048125504097399</v>
          </cell>
          <cell r="BR7635">
            <v>12.092146677673799</v>
          </cell>
        </row>
        <row r="7636">
          <cell r="R7636">
            <v>213022</v>
          </cell>
          <cell r="BQ7636">
            <v>49.047913245442999</v>
          </cell>
          <cell r="BR7636">
            <v>12.092328226527499</v>
          </cell>
        </row>
        <row r="7637">
          <cell r="R7637">
            <v>213023</v>
          </cell>
          <cell r="BQ7637">
            <v>49.047712481615598</v>
          </cell>
          <cell r="BR7637">
            <v>12.0926041668185</v>
          </cell>
        </row>
        <row r="7638">
          <cell r="R7638">
            <v>213024</v>
          </cell>
          <cell r="BQ7638">
            <v>49.047352855484398</v>
          </cell>
          <cell r="BR7638">
            <v>12.093100606545701</v>
          </cell>
        </row>
        <row r="7639">
          <cell r="R7639">
            <v>213025</v>
          </cell>
          <cell r="BQ7639">
            <v>49.0475819232839</v>
          </cell>
          <cell r="BR7639">
            <v>12.0928955506085</v>
          </cell>
        </row>
        <row r="7640">
          <cell r="R7640">
            <v>213026</v>
          </cell>
          <cell r="BQ7640">
            <v>49.047788412602202</v>
          </cell>
          <cell r="BR7640">
            <v>12.092782538008001</v>
          </cell>
        </row>
        <row r="7641">
          <cell r="R7641">
            <v>213027</v>
          </cell>
          <cell r="BQ7641">
            <v>49.048017698122202</v>
          </cell>
          <cell r="BR7641">
            <v>12.092616639812601</v>
          </cell>
        </row>
        <row r="7642">
          <cell r="R7642">
            <v>213028</v>
          </cell>
          <cell r="BQ7642">
            <v>49.048259626277499</v>
          </cell>
          <cell r="BR7642">
            <v>12.092451018491399</v>
          </cell>
        </row>
        <row r="7643">
          <cell r="R7643">
            <v>213029</v>
          </cell>
          <cell r="BQ7643">
            <v>49.048462221769</v>
          </cell>
          <cell r="BR7643">
            <v>12.0923161064942</v>
          </cell>
        </row>
        <row r="7644">
          <cell r="R7644">
            <v>213030</v>
          </cell>
          <cell r="BQ7644">
            <v>49.048666796765197</v>
          </cell>
          <cell r="BR7644">
            <v>12.092184204493799</v>
          </cell>
        </row>
        <row r="7645">
          <cell r="R7645">
            <v>464017</v>
          </cell>
          <cell r="BQ7645">
            <v>48.988401116295599</v>
          </cell>
          <cell r="BR7645">
            <v>12.035662407777901</v>
          </cell>
        </row>
        <row r="7646">
          <cell r="R7646">
            <v>464018</v>
          </cell>
          <cell r="BQ7646">
            <v>48.988433423099401</v>
          </cell>
          <cell r="BR7646">
            <v>12.035817615208</v>
          </cell>
        </row>
        <row r="7647">
          <cell r="R7647">
            <v>203034</v>
          </cell>
          <cell r="BQ7647">
            <v>49.054178429711101</v>
          </cell>
          <cell r="BR7647">
            <v>12.0767843579076</v>
          </cell>
        </row>
        <row r="7648">
          <cell r="R7648">
            <v>203048</v>
          </cell>
          <cell r="BQ7648">
            <v>49.054901680986397</v>
          </cell>
          <cell r="BR7648">
            <v>12.0760023806</v>
          </cell>
        </row>
        <row r="7649">
          <cell r="R7649">
            <v>376020</v>
          </cell>
          <cell r="BQ7649">
            <v>49.078169575498102</v>
          </cell>
          <cell r="BR7649">
            <v>12.1110694382671</v>
          </cell>
        </row>
        <row r="7650">
          <cell r="R7650">
            <v>491001</v>
          </cell>
          <cell r="BQ7650">
            <v>48.988308599153598</v>
          </cell>
          <cell r="BR7650">
            <v>12.0317134208388</v>
          </cell>
        </row>
        <row r="7651">
          <cell r="R7651">
            <v>491002</v>
          </cell>
          <cell r="BQ7651">
            <v>48.988567060370897</v>
          </cell>
          <cell r="BR7651">
            <v>12.031408506879901</v>
          </cell>
        </row>
        <row r="7652">
          <cell r="R7652">
            <v>491003</v>
          </cell>
          <cell r="BQ7652">
            <v>48.9888526024735</v>
          </cell>
          <cell r="BR7652">
            <v>12.031154588269599</v>
          </cell>
        </row>
        <row r="7653">
          <cell r="R7653">
            <v>491004</v>
          </cell>
          <cell r="BQ7653">
            <v>48.989142356841199</v>
          </cell>
          <cell r="BR7653">
            <v>12.0309402831355</v>
          </cell>
        </row>
        <row r="7654">
          <cell r="R7654">
            <v>200011</v>
          </cell>
          <cell r="BQ7654">
            <v>49.045825593003798</v>
          </cell>
          <cell r="BR7654">
            <v>12.0901411740605</v>
          </cell>
        </row>
        <row r="7655">
          <cell r="R7655">
            <v>209055</v>
          </cell>
          <cell r="BQ7655">
            <v>49.046625230218702</v>
          </cell>
          <cell r="BR7655">
            <v>12.091989201416499</v>
          </cell>
        </row>
        <row r="7656">
          <cell r="R7656">
            <v>100030</v>
          </cell>
          <cell r="BQ7656">
            <v>49.028667253240599</v>
          </cell>
          <cell r="BR7656">
            <v>12.2091909031786</v>
          </cell>
        </row>
        <row r="7657">
          <cell r="R7657">
            <v>568034</v>
          </cell>
          <cell r="BQ7657">
            <v>48.968927986914501</v>
          </cell>
          <cell r="BR7657">
            <v>12.1590924715755</v>
          </cell>
        </row>
        <row r="7658">
          <cell r="R7658">
            <v>425020</v>
          </cell>
          <cell r="BQ7658">
            <v>48.964886319767302</v>
          </cell>
          <cell r="BR7658">
            <v>12.0070571951288</v>
          </cell>
        </row>
        <row r="7659">
          <cell r="R7659">
            <v>465041</v>
          </cell>
          <cell r="BQ7659">
            <v>49.001756231023201</v>
          </cell>
          <cell r="BR7659">
            <v>12.026800746666</v>
          </cell>
        </row>
        <row r="7660">
          <cell r="R7660">
            <v>464019</v>
          </cell>
          <cell r="BQ7660">
            <v>48.988493817301702</v>
          </cell>
          <cell r="BR7660">
            <v>12.0361033978997</v>
          </cell>
        </row>
        <row r="7661">
          <cell r="R7661">
            <v>464020</v>
          </cell>
          <cell r="BQ7661">
            <v>48.988373951355101</v>
          </cell>
          <cell r="BR7661">
            <v>12.0354472359461</v>
          </cell>
        </row>
        <row r="7662">
          <cell r="R7662">
            <v>464021</v>
          </cell>
          <cell r="BQ7662">
            <v>48.988329749812301</v>
          </cell>
          <cell r="BR7662">
            <v>12.035246914755801</v>
          </cell>
        </row>
        <row r="7663">
          <cell r="R7663">
            <v>464022</v>
          </cell>
          <cell r="BQ7663">
            <v>48.989662148120203</v>
          </cell>
          <cell r="BR7663">
            <v>12.0356062254065</v>
          </cell>
        </row>
        <row r="7664">
          <cell r="R7664">
            <v>465019</v>
          </cell>
          <cell r="BQ7664">
            <v>49.001866550148897</v>
          </cell>
          <cell r="BR7664">
            <v>12.0263095690092</v>
          </cell>
        </row>
        <row r="7665">
          <cell r="R7665">
            <v>150024</v>
          </cell>
          <cell r="BQ7665">
            <v>49.032392349671198</v>
          </cell>
          <cell r="BR7665">
            <v>12.167649065542999</v>
          </cell>
        </row>
        <row r="7666">
          <cell r="R7666">
            <v>150023</v>
          </cell>
          <cell r="BQ7666">
            <v>49.032214690834302</v>
          </cell>
          <cell r="BR7666">
            <v>12.1677529915095</v>
          </cell>
        </row>
        <row r="7667">
          <cell r="R7667">
            <v>105006</v>
          </cell>
          <cell r="BQ7667">
            <v>49.029357151412903</v>
          </cell>
          <cell r="BR7667">
            <v>12.2088187821738</v>
          </cell>
        </row>
        <row r="7668">
          <cell r="R7668">
            <v>621001</v>
          </cell>
          <cell r="BQ7668">
            <v>48.9732233970621</v>
          </cell>
          <cell r="BR7668">
            <v>12.156704217539099</v>
          </cell>
        </row>
        <row r="7669">
          <cell r="R7669">
            <v>621002</v>
          </cell>
          <cell r="BQ7669">
            <v>48.973041840075403</v>
          </cell>
          <cell r="BR7669">
            <v>12.1563709436541</v>
          </cell>
        </row>
        <row r="7670">
          <cell r="R7670">
            <v>621003</v>
          </cell>
          <cell r="BQ7670">
            <v>48.972892223396798</v>
          </cell>
          <cell r="BR7670">
            <v>12.1561020683578</v>
          </cell>
        </row>
        <row r="7671">
          <cell r="R7671">
            <v>621004</v>
          </cell>
          <cell r="BQ7671">
            <v>48.972623802546899</v>
          </cell>
          <cell r="BR7671">
            <v>12.1562054619021</v>
          </cell>
        </row>
        <row r="7672">
          <cell r="R7672">
            <v>621005</v>
          </cell>
          <cell r="BQ7672">
            <v>48.972549849097</v>
          </cell>
          <cell r="BR7672">
            <v>12.1565899375203</v>
          </cell>
        </row>
        <row r="7673">
          <cell r="R7673">
            <v>621006</v>
          </cell>
          <cell r="BQ7673">
            <v>48.972738009085901</v>
          </cell>
          <cell r="BR7673">
            <v>12.156931771906899</v>
          </cell>
        </row>
        <row r="7674">
          <cell r="R7674">
            <v>621007</v>
          </cell>
          <cell r="BQ7674">
            <v>48.972937585093</v>
          </cell>
          <cell r="BR7674">
            <v>12.157302540047001</v>
          </cell>
        </row>
        <row r="7675">
          <cell r="R7675">
            <v>621008</v>
          </cell>
          <cell r="BQ7675">
            <v>48.973190719684602</v>
          </cell>
          <cell r="BR7675">
            <v>12.1572044179378</v>
          </cell>
        </row>
        <row r="7676">
          <cell r="R7676">
            <v>621009</v>
          </cell>
          <cell r="BQ7676">
            <v>48.973408714518499</v>
          </cell>
          <cell r="BR7676">
            <v>12.157045358065799</v>
          </cell>
        </row>
        <row r="7677">
          <cell r="R7677">
            <v>156045</v>
          </cell>
          <cell r="BQ7677">
            <v>49.023295939204701</v>
          </cell>
          <cell r="BR7677">
            <v>12.171329256604499</v>
          </cell>
        </row>
        <row r="7678">
          <cell r="R7678">
            <v>422014</v>
          </cell>
          <cell r="BQ7678">
            <v>48.980827609418597</v>
          </cell>
          <cell r="BR7678">
            <v>12.0681366993125</v>
          </cell>
        </row>
        <row r="7679">
          <cell r="R7679">
            <v>564024</v>
          </cell>
          <cell r="BQ7679">
            <v>48.967849634917002</v>
          </cell>
          <cell r="BR7679">
            <v>12.166056781456399</v>
          </cell>
        </row>
        <row r="7680">
          <cell r="R7680">
            <v>564025</v>
          </cell>
          <cell r="BQ7680">
            <v>48.968059427903903</v>
          </cell>
          <cell r="BR7680">
            <v>12.165991716119899</v>
          </cell>
        </row>
        <row r="7681">
          <cell r="R7681">
            <v>489006</v>
          </cell>
          <cell r="BQ7681">
            <v>48.9899410216942</v>
          </cell>
          <cell r="BR7681">
            <v>12.0363174662661</v>
          </cell>
        </row>
        <row r="7682">
          <cell r="R7682">
            <v>489007</v>
          </cell>
          <cell r="BQ7682">
            <v>48.989653407749799</v>
          </cell>
          <cell r="BR7682">
            <v>12.036492485357</v>
          </cell>
        </row>
        <row r="7683">
          <cell r="R7683">
            <v>489008</v>
          </cell>
          <cell r="BQ7683">
            <v>48.989358040696203</v>
          </cell>
          <cell r="BR7683">
            <v>12.0366588552431</v>
          </cell>
        </row>
        <row r="7684">
          <cell r="R7684">
            <v>489009</v>
          </cell>
          <cell r="BQ7684">
            <v>48.989056678906998</v>
          </cell>
          <cell r="BR7684">
            <v>12.036773740477001</v>
          </cell>
        </row>
        <row r="7685">
          <cell r="R7685">
            <v>489010</v>
          </cell>
          <cell r="BQ7685">
            <v>48.988767940657702</v>
          </cell>
          <cell r="BR7685">
            <v>12.036804259752699</v>
          </cell>
        </row>
        <row r="7686">
          <cell r="R7686">
            <v>489011</v>
          </cell>
          <cell r="BQ7686">
            <v>48.989535903404203</v>
          </cell>
          <cell r="BR7686">
            <v>12.036563472179299</v>
          </cell>
        </row>
        <row r="7687">
          <cell r="R7687">
            <v>489012</v>
          </cell>
          <cell r="BQ7687">
            <v>48.989460197285197</v>
          </cell>
          <cell r="BR7687">
            <v>12.036722025492701</v>
          </cell>
        </row>
        <row r="7688">
          <cell r="R7688">
            <v>141004</v>
          </cell>
          <cell r="BQ7688">
            <v>49.027038167767401</v>
          </cell>
          <cell r="BR7688">
            <v>12.174080115354201</v>
          </cell>
        </row>
        <row r="7689">
          <cell r="R7689">
            <v>304020</v>
          </cell>
          <cell r="BQ7689">
            <v>49.065899656274702</v>
          </cell>
          <cell r="BR7689">
            <v>12.028772499954499</v>
          </cell>
        </row>
        <row r="7690">
          <cell r="R7690">
            <v>304021</v>
          </cell>
          <cell r="BQ7690">
            <v>49.0663374975708</v>
          </cell>
          <cell r="BR7690">
            <v>12.028814731752201</v>
          </cell>
        </row>
        <row r="7691">
          <cell r="R7691">
            <v>376021</v>
          </cell>
          <cell r="BQ7691">
            <v>49.078169018407699</v>
          </cell>
          <cell r="BR7691">
            <v>12.111142445457601</v>
          </cell>
        </row>
        <row r="7692">
          <cell r="R7692">
            <v>474032</v>
          </cell>
          <cell r="BQ7692">
            <v>48.991051349502499</v>
          </cell>
          <cell r="BR7692">
            <v>12.0351737712956</v>
          </cell>
        </row>
        <row r="7693">
          <cell r="R7693">
            <v>474033</v>
          </cell>
          <cell r="BQ7693">
            <v>48.9908908469463</v>
          </cell>
          <cell r="BR7693">
            <v>12.0351808839978</v>
          </cell>
        </row>
        <row r="7694">
          <cell r="R7694">
            <v>516029</v>
          </cell>
          <cell r="BQ7694">
            <v>48.989285313026699</v>
          </cell>
          <cell r="BR7694">
            <v>12.2386104193015</v>
          </cell>
        </row>
        <row r="7695">
          <cell r="R7695">
            <v>110006</v>
          </cell>
          <cell r="BQ7695">
            <v>49.032833199132497</v>
          </cell>
          <cell r="BR7695">
            <v>12.203064293889501</v>
          </cell>
        </row>
        <row r="7696">
          <cell r="R7696">
            <v>117013</v>
          </cell>
          <cell r="BQ7696">
            <v>49.0286888335811</v>
          </cell>
          <cell r="BR7696">
            <v>12.201108857284501</v>
          </cell>
        </row>
        <row r="7697">
          <cell r="R7697">
            <v>562044</v>
          </cell>
          <cell r="BQ7697">
            <v>48.966240409825403</v>
          </cell>
          <cell r="BR7697">
            <v>12.1773314409071</v>
          </cell>
        </row>
        <row r="7698">
          <cell r="R7698">
            <v>100001</v>
          </cell>
          <cell r="BQ7698">
            <v>49.029341786486398</v>
          </cell>
          <cell r="BR7698">
            <v>12.2105737293597</v>
          </cell>
        </row>
        <row r="7699">
          <cell r="R7699">
            <v>142036</v>
          </cell>
          <cell r="BQ7699">
            <v>49.021610515077001</v>
          </cell>
          <cell r="BR7699">
            <v>12.1708727464961</v>
          </cell>
        </row>
        <row r="7700">
          <cell r="R7700">
            <v>749001</v>
          </cell>
          <cell r="BQ7700">
            <v>48.990037009827098</v>
          </cell>
          <cell r="BR7700">
            <v>12.2445965252422</v>
          </cell>
        </row>
        <row r="7701">
          <cell r="R7701">
            <v>749002</v>
          </cell>
          <cell r="BQ7701">
            <v>48.9903527361054</v>
          </cell>
          <cell r="BR7701">
            <v>12.244856697079801</v>
          </cell>
        </row>
        <row r="7702">
          <cell r="R7702">
            <v>748001</v>
          </cell>
          <cell r="BQ7702">
            <v>48.956852465797503</v>
          </cell>
          <cell r="BR7702">
            <v>12.1343059117305</v>
          </cell>
        </row>
        <row r="7703">
          <cell r="R7703">
            <v>748002</v>
          </cell>
          <cell r="BQ7703">
            <v>48.956595900441201</v>
          </cell>
          <cell r="BR7703">
            <v>12.134618550209099</v>
          </cell>
        </row>
        <row r="7704">
          <cell r="R7704">
            <v>748003</v>
          </cell>
          <cell r="BQ7704">
            <v>48.956397159388104</v>
          </cell>
          <cell r="BR7704">
            <v>12.1344764386108</v>
          </cell>
        </row>
        <row r="7705">
          <cell r="R7705">
            <v>748004</v>
          </cell>
          <cell r="BQ7705">
            <v>48.957103881762201</v>
          </cell>
          <cell r="BR7705">
            <v>12.134000953726</v>
          </cell>
        </row>
        <row r="7706">
          <cell r="R7706">
            <v>748005</v>
          </cell>
          <cell r="BQ7706">
            <v>48.957403944699202</v>
          </cell>
          <cell r="BR7706">
            <v>12.1336977177509</v>
          </cell>
        </row>
        <row r="7707">
          <cell r="R7707">
            <v>748006</v>
          </cell>
          <cell r="BQ7707">
            <v>48.957646604687397</v>
          </cell>
          <cell r="BR7707">
            <v>12.133418560725</v>
          </cell>
        </row>
        <row r="7708">
          <cell r="R7708">
            <v>748007</v>
          </cell>
          <cell r="BQ7708">
            <v>48.957657381109598</v>
          </cell>
          <cell r="BR7708">
            <v>12.1328835173519</v>
          </cell>
        </row>
        <row r="7709">
          <cell r="R7709">
            <v>748008</v>
          </cell>
          <cell r="BQ7709">
            <v>48.957876878108799</v>
          </cell>
          <cell r="BR7709">
            <v>12.1331213951637</v>
          </cell>
        </row>
        <row r="7710">
          <cell r="R7710">
            <v>748009</v>
          </cell>
          <cell r="BQ7710">
            <v>48.958064383905501</v>
          </cell>
          <cell r="BR7710">
            <v>12.1329520438627</v>
          </cell>
        </row>
        <row r="7711">
          <cell r="R7711">
            <v>163001</v>
          </cell>
          <cell r="BQ7711">
            <v>49.021473756943301</v>
          </cell>
          <cell r="BR7711">
            <v>12.1796885565676</v>
          </cell>
        </row>
        <row r="7712">
          <cell r="R7712">
            <v>163002</v>
          </cell>
          <cell r="BQ7712">
            <v>49.021433057928697</v>
          </cell>
          <cell r="BR7712">
            <v>12.1799440758136</v>
          </cell>
        </row>
        <row r="7713">
          <cell r="R7713">
            <v>163003</v>
          </cell>
          <cell r="BQ7713">
            <v>49.021258208857603</v>
          </cell>
          <cell r="BR7713">
            <v>12.179970834018601</v>
          </cell>
        </row>
        <row r="7714">
          <cell r="R7714">
            <v>163004</v>
          </cell>
          <cell r="BQ7714">
            <v>49.021192711446602</v>
          </cell>
          <cell r="BR7714">
            <v>12.180218873918101</v>
          </cell>
        </row>
        <row r="7715">
          <cell r="R7715">
            <v>163005</v>
          </cell>
          <cell r="BQ7715">
            <v>49.021047179298499</v>
          </cell>
          <cell r="BR7715">
            <v>12.180182900935201</v>
          </cell>
        </row>
        <row r="7716">
          <cell r="R7716">
            <v>163006</v>
          </cell>
          <cell r="BQ7716">
            <v>49.020917467537203</v>
          </cell>
          <cell r="BR7716">
            <v>12.180494808922999</v>
          </cell>
        </row>
        <row r="7717">
          <cell r="R7717">
            <v>163007</v>
          </cell>
          <cell r="BQ7717">
            <v>49.020779052345702</v>
          </cell>
          <cell r="BR7717">
            <v>12.1805397173754</v>
          </cell>
        </row>
        <row r="7718">
          <cell r="R7718">
            <v>163008</v>
          </cell>
          <cell r="BQ7718">
            <v>49.020573704388198</v>
          </cell>
          <cell r="BR7718">
            <v>12.180348526263501</v>
          </cell>
        </row>
        <row r="7719">
          <cell r="R7719">
            <v>163009</v>
          </cell>
          <cell r="BQ7719">
            <v>49.020619334964302</v>
          </cell>
          <cell r="BR7719">
            <v>12.180176175475101</v>
          </cell>
        </row>
        <row r="7720">
          <cell r="R7720">
            <v>163010</v>
          </cell>
          <cell r="BQ7720">
            <v>49.0204844177346</v>
          </cell>
          <cell r="BR7720">
            <v>12.179866955740801</v>
          </cell>
        </row>
        <row r="7721">
          <cell r="R7721">
            <v>163011</v>
          </cell>
          <cell r="BQ7721">
            <v>49.020282475634097</v>
          </cell>
          <cell r="BR7721">
            <v>12.179684358217401</v>
          </cell>
        </row>
        <row r="7722">
          <cell r="R7722">
            <v>163012</v>
          </cell>
          <cell r="BQ7722">
            <v>49.020320198767202</v>
          </cell>
          <cell r="BR7722">
            <v>12.179492022673699</v>
          </cell>
        </row>
        <row r="7723">
          <cell r="R7723">
            <v>163013</v>
          </cell>
          <cell r="BQ7723">
            <v>49.020193818202898</v>
          </cell>
          <cell r="BR7723">
            <v>12.179204993393499</v>
          </cell>
        </row>
        <row r="7724">
          <cell r="R7724">
            <v>163014</v>
          </cell>
          <cell r="BQ7724">
            <v>49.019990494439</v>
          </cell>
          <cell r="BR7724">
            <v>12.1790199312283</v>
          </cell>
        </row>
        <row r="7725">
          <cell r="R7725">
            <v>163015</v>
          </cell>
          <cell r="BQ7725">
            <v>49.020036453097802</v>
          </cell>
          <cell r="BR7725">
            <v>12.1788453996237</v>
          </cell>
        </row>
        <row r="7726">
          <cell r="R7726">
            <v>163016</v>
          </cell>
          <cell r="BQ7726">
            <v>49.020138176079897</v>
          </cell>
          <cell r="BR7726">
            <v>12.178548576614901</v>
          </cell>
        </row>
        <row r="7727">
          <cell r="R7727">
            <v>747001</v>
          </cell>
          <cell r="BQ7727">
            <v>48.987645473105097</v>
          </cell>
          <cell r="BR7727">
            <v>12.0329837154235</v>
          </cell>
        </row>
        <row r="7728">
          <cell r="R7728">
            <v>747002</v>
          </cell>
          <cell r="BQ7728">
            <v>48.987544788601497</v>
          </cell>
          <cell r="BR7728">
            <v>12.0328193823559</v>
          </cell>
        </row>
        <row r="7729">
          <cell r="R7729">
            <v>747003</v>
          </cell>
          <cell r="BQ7729">
            <v>48.987620774432699</v>
          </cell>
          <cell r="BR7729">
            <v>12.032532692339499</v>
          </cell>
        </row>
        <row r="7730">
          <cell r="R7730">
            <v>747004</v>
          </cell>
          <cell r="BQ7730">
            <v>48.987449346248702</v>
          </cell>
          <cell r="BR7730">
            <v>12.0324937480488</v>
          </cell>
        </row>
        <row r="7731">
          <cell r="R7731">
            <v>747005</v>
          </cell>
          <cell r="BQ7731">
            <v>48.987366568219599</v>
          </cell>
          <cell r="BR7731">
            <v>12.0323156436978</v>
          </cell>
        </row>
        <row r="7732">
          <cell r="R7732">
            <v>747006</v>
          </cell>
          <cell r="BQ7732">
            <v>48.987702803292201</v>
          </cell>
          <cell r="BR7732">
            <v>12.032360673553001</v>
          </cell>
        </row>
        <row r="7733">
          <cell r="R7733">
            <v>747007</v>
          </cell>
          <cell r="BQ7733">
            <v>48.9878717425212</v>
          </cell>
          <cell r="BR7733">
            <v>12.032664538625401</v>
          </cell>
        </row>
        <row r="7734">
          <cell r="R7734">
            <v>747008</v>
          </cell>
          <cell r="BQ7734">
            <v>48.987824552379401</v>
          </cell>
          <cell r="BR7734">
            <v>12.033569580106899</v>
          </cell>
        </row>
        <row r="7735">
          <cell r="R7735">
            <v>747009</v>
          </cell>
          <cell r="BQ7735">
            <v>48.988058151093703</v>
          </cell>
          <cell r="BR7735">
            <v>12.033414372774599</v>
          </cell>
        </row>
        <row r="7736">
          <cell r="R7736">
            <v>747010</v>
          </cell>
          <cell r="BQ7736">
            <v>48.988286895460398</v>
          </cell>
          <cell r="BR7736">
            <v>12.033178987228199</v>
          </cell>
        </row>
        <row r="7737">
          <cell r="R7737">
            <v>747011</v>
          </cell>
          <cell r="BQ7737">
            <v>48.988400572617103</v>
          </cell>
          <cell r="BR7737">
            <v>12.0329616962195</v>
          </cell>
        </row>
        <row r="7738">
          <cell r="R7738">
            <v>747012</v>
          </cell>
          <cell r="BQ7738">
            <v>48.9882343948589</v>
          </cell>
          <cell r="BR7738">
            <v>12.0327259412537</v>
          </cell>
        </row>
        <row r="7739">
          <cell r="R7739">
            <v>747013</v>
          </cell>
          <cell r="BQ7739">
            <v>48.988129968603097</v>
          </cell>
          <cell r="BR7739">
            <v>12.032550606419701</v>
          </cell>
        </row>
        <row r="7740">
          <cell r="R7740">
            <v>747014</v>
          </cell>
          <cell r="BQ7740">
            <v>48.988161542887099</v>
          </cell>
          <cell r="BR7740">
            <v>12.0329577976857</v>
          </cell>
        </row>
        <row r="7741">
          <cell r="R7741">
            <v>747015</v>
          </cell>
          <cell r="BQ7741">
            <v>48.9879764405758</v>
          </cell>
          <cell r="BR7741">
            <v>12.0328100448409</v>
          </cell>
        </row>
        <row r="7742">
          <cell r="R7742">
            <v>747016</v>
          </cell>
          <cell r="BQ7742">
            <v>48.987901872586498</v>
          </cell>
          <cell r="BR7742">
            <v>12.0329169906495</v>
          </cell>
        </row>
        <row r="7743">
          <cell r="R7743">
            <v>747017</v>
          </cell>
          <cell r="BQ7743">
            <v>48.987756894671698</v>
          </cell>
          <cell r="BR7743">
            <v>12.033062094201901</v>
          </cell>
        </row>
        <row r="7744">
          <cell r="R7744">
            <v>747018</v>
          </cell>
          <cell r="BQ7744">
            <v>48.987303434703499</v>
          </cell>
          <cell r="BR7744">
            <v>12.033186938046599</v>
          </cell>
        </row>
        <row r="7745">
          <cell r="R7745">
            <v>747019</v>
          </cell>
          <cell r="BQ7745">
            <v>48.986948830062197</v>
          </cell>
          <cell r="BR7745">
            <v>12.0333028433243</v>
          </cell>
        </row>
        <row r="7746">
          <cell r="R7746">
            <v>747020</v>
          </cell>
          <cell r="BQ7746">
            <v>48.986577893492303</v>
          </cell>
          <cell r="BR7746">
            <v>12.0333439318782</v>
          </cell>
        </row>
        <row r="7747">
          <cell r="R7747">
            <v>747021</v>
          </cell>
          <cell r="BQ7747">
            <v>48.986413897780501</v>
          </cell>
          <cell r="BR7747">
            <v>12.033304972513999</v>
          </cell>
        </row>
        <row r="7748">
          <cell r="R7748">
            <v>747022</v>
          </cell>
          <cell r="BQ7748">
            <v>48.9863748271665</v>
          </cell>
          <cell r="BR7748">
            <v>12.0329207991585</v>
          </cell>
        </row>
        <row r="7749">
          <cell r="R7749">
            <v>747023</v>
          </cell>
          <cell r="BQ7749">
            <v>48.986412527591298</v>
          </cell>
          <cell r="BR7749">
            <v>12.032594510029201</v>
          </cell>
        </row>
        <row r="7750">
          <cell r="R7750">
            <v>747024</v>
          </cell>
          <cell r="BQ7750">
            <v>48.986736947716402</v>
          </cell>
          <cell r="BR7750">
            <v>12.0325482802225</v>
          </cell>
        </row>
        <row r="7751">
          <cell r="R7751">
            <v>747025</v>
          </cell>
          <cell r="BQ7751">
            <v>48.987082138414202</v>
          </cell>
          <cell r="BR7751">
            <v>12.032463911527699</v>
          </cell>
        </row>
        <row r="7752">
          <cell r="R7752">
            <v>747026</v>
          </cell>
          <cell r="BQ7752">
            <v>48.986722680872496</v>
          </cell>
          <cell r="BR7752">
            <v>12.033855997203</v>
          </cell>
        </row>
        <row r="7753">
          <cell r="R7753">
            <v>747027</v>
          </cell>
          <cell r="BQ7753">
            <v>48.9868040166631</v>
          </cell>
          <cell r="BR7753">
            <v>12.034280898310699</v>
          </cell>
        </row>
        <row r="7754">
          <cell r="R7754">
            <v>747028</v>
          </cell>
          <cell r="BQ7754">
            <v>48.987072695458501</v>
          </cell>
          <cell r="BR7754">
            <v>12.0342094999687</v>
          </cell>
        </row>
        <row r="7755">
          <cell r="R7755">
            <v>747029</v>
          </cell>
          <cell r="BQ7755">
            <v>48.987373502405603</v>
          </cell>
          <cell r="BR7755">
            <v>12.0341091019821</v>
          </cell>
        </row>
        <row r="7756">
          <cell r="R7756">
            <v>747030</v>
          </cell>
          <cell r="BQ7756">
            <v>48.987483434706</v>
          </cell>
          <cell r="BR7756">
            <v>12.033844779329099</v>
          </cell>
        </row>
        <row r="7757">
          <cell r="R7757">
            <v>747031</v>
          </cell>
          <cell r="BQ7757">
            <v>48.987430838717202</v>
          </cell>
          <cell r="BR7757">
            <v>12.0334587091078</v>
          </cell>
        </row>
        <row r="7758">
          <cell r="R7758">
            <v>747032</v>
          </cell>
          <cell r="BQ7758">
            <v>48.986121449098498</v>
          </cell>
          <cell r="BR7758">
            <v>12.0335989130065</v>
          </cell>
        </row>
        <row r="7759">
          <cell r="R7759">
            <v>747033</v>
          </cell>
          <cell r="BQ7759">
            <v>48.986093205998799</v>
          </cell>
          <cell r="BR7759">
            <v>12.034075797349599</v>
          </cell>
        </row>
        <row r="7760">
          <cell r="R7760">
            <v>410064</v>
          </cell>
          <cell r="BQ7760">
            <v>48.971643138194302</v>
          </cell>
          <cell r="BR7760">
            <v>12.0546416937723</v>
          </cell>
        </row>
        <row r="7761">
          <cell r="R7761">
            <v>410065</v>
          </cell>
          <cell r="BQ7761">
            <v>48.971709386128097</v>
          </cell>
          <cell r="BR7761">
            <v>12.054272311153801</v>
          </cell>
        </row>
        <row r="7762">
          <cell r="R7762">
            <v>410066</v>
          </cell>
          <cell r="BQ7762">
            <v>48.9719200183984</v>
          </cell>
          <cell r="BR7762">
            <v>12.0543054851943</v>
          </cell>
        </row>
        <row r="7763">
          <cell r="R7763">
            <v>410067</v>
          </cell>
          <cell r="BQ7763">
            <v>48.972050892078798</v>
          </cell>
          <cell r="BR7763">
            <v>12.054695342386101</v>
          </cell>
        </row>
        <row r="7764">
          <cell r="R7764">
            <v>410068</v>
          </cell>
          <cell r="BQ7764">
            <v>48.972072650224099</v>
          </cell>
          <cell r="BR7764">
            <v>12.0541978693976</v>
          </cell>
        </row>
        <row r="7765">
          <cell r="R7765">
            <v>410069</v>
          </cell>
          <cell r="BQ7765">
            <v>48.972211461673503</v>
          </cell>
          <cell r="BR7765">
            <v>12.0543968610754</v>
          </cell>
        </row>
        <row r="7766">
          <cell r="R7766">
            <v>410070</v>
          </cell>
          <cell r="BQ7766">
            <v>48.971464469336901</v>
          </cell>
          <cell r="BR7766">
            <v>12.0541965191545</v>
          </cell>
        </row>
        <row r="7767">
          <cell r="R7767">
            <v>410071</v>
          </cell>
          <cell r="BQ7767">
            <v>48.971465713123898</v>
          </cell>
          <cell r="BR7767">
            <v>12.0538106992508</v>
          </cell>
        </row>
        <row r="7768">
          <cell r="R7768">
            <v>410072</v>
          </cell>
          <cell r="BQ7768">
            <v>48.971483765572799</v>
          </cell>
          <cell r="BR7768">
            <v>12.0534115292912</v>
          </cell>
        </row>
        <row r="7769">
          <cell r="R7769">
            <v>410073</v>
          </cell>
          <cell r="BQ7769">
            <v>48.971309888498503</v>
          </cell>
          <cell r="BR7769">
            <v>12.053350129136</v>
          </cell>
        </row>
        <row r="7770">
          <cell r="R7770">
            <v>415029</v>
          </cell>
          <cell r="BQ7770">
            <v>48.970976636328103</v>
          </cell>
          <cell r="BR7770">
            <v>12.0533438912612</v>
          </cell>
        </row>
        <row r="7771">
          <cell r="R7771">
            <v>484010</v>
          </cell>
          <cell r="BQ7771">
            <v>48.993836343462696</v>
          </cell>
          <cell r="BR7771">
            <v>12.031951127004501</v>
          </cell>
        </row>
        <row r="7772">
          <cell r="R7772">
            <v>484011</v>
          </cell>
          <cell r="BQ7772">
            <v>48.9938313081947</v>
          </cell>
          <cell r="BR7772">
            <v>12.0315634132225</v>
          </cell>
        </row>
        <row r="7773">
          <cell r="R7773">
            <v>484012</v>
          </cell>
          <cell r="BQ7773">
            <v>48.993870403804202</v>
          </cell>
          <cell r="BR7773">
            <v>12.0308478915873</v>
          </cell>
        </row>
        <row r="7774">
          <cell r="R7774">
            <v>484013</v>
          </cell>
          <cell r="BQ7774">
            <v>48.993919435394901</v>
          </cell>
          <cell r="BR7774">
            <v>12.030415823783599</v>
          </cell>
        </row>
        <row r="7775">
          <cell r="R7775">
            <v>484014</v>
          </cell>
          <cell r="BQ7775">
            <v>48.994137882928399</v>
          </cell>
          <cell r="BR7775">
            <v>12.0303401707758</v>
          </cell>
        </row>
        <row r="7776">
          <cell r="R7776">
            <v>484015</v>
          </cell>
          <cell r="BQ7776">
            <v>48.994370580591102</v>
          </cell>
          <cell r="BR7776">
            <v>12.030693403269099</v>
          </cell>
        </row>
        <row r="7777">
          <cell r="R7777">
            <v>484016</v>
          </cell>
          <cell r="BQ7777">
            <v>48.994414696404597</v>
          </cell>
          <cell r="BR7777">
            <v>12.0311012282804</v>
          </cell>
        </row>
        <row r="7778">
          <cell r="R7778">
            <v>484017</v>
          </cell>
          <cell r="BQ7778">
            <v>48.994148971315603</v>
          </cell>
          <cell r="BR7778">
            <v>12.0313847490066</v>
          </cell>
        </row>
        <row r="7779">
          <cell r="R7779">
            <v>511032</v>
          </cell>
          <cell r="BQ7779">
            <v>49.0033350216248</v>
          </cell>
          <cell r="BR7779">
            <v>12.1960526966408</v>
          </cell>
        </row>
        <row r="7780">
          <cell r="R7780">
            <v>511033</v>
          </cell>
          <cell r="BQ7780">
            <v>49.003137913134402</v>
          </cell>
          <cell r="BR7780">
            <v>12.195997497705299</v>
          </cell>
        </row>
        <row r="7781">
          <cell r="R7781">
            <v>300034</v>
          </cell>
          <cell r="BQ7781">
            <v>49.025161251419</v>
          </cell>
          <cell r="BR7781">
            <v>12.030103648197301</v>
          </cell>
        </row>
        <row r="7782">
          <cell r="R7782">
            <v>301026</v>
          </cell>
          <cell r="BQ7782">
            <v>49.0254659733178</v>
          </cell>
          <cell r="BR7782">
            <v>12.029326446271901</v>
          </cell>
        </row>
        <row r="7783">
          <cell r="R7783">
            <v>301027</v>
          </cell>
          <cell r="BQ7783">
            <v>49.024829025227803</v>
          </cell>
          <cell r="BR7783">
            <v>12.030717714557101</v>
          </cell>
        </row>
        <row r="7784">
          <cell r="R7784">
            <v>301028</v>
          </cell>
          <cell r="BQ7784">
            <v>49.025083457591499</v>
          </cell>
          <cell r="BR7784">
            <v>12.0305268497388</v>
          </cell>
        </row>
        <row r="7785">
          <cell r="R7785">
            <v>236008</v>
          </cell>
          <cell r="BQ7785">
            <v>49.078318033964997</v>
          </cell>
          <cell r="BR7785">
            <v>12.051577145249899</v>
          </cell>
        </row>
        <row r="7786">
          <cell r="R7786">
            <v>236009</v>
          </cell>
          <cell r="BQ7786">
            <v>49.0785037604157</v>
          </cell>
          <cell r="BR7786">
            <v>12.0511903711625</v>
          </cell>
        </row>
        <row r="7787">
          <cell r="R7787">
            <v>236010</v>
          </cell>
          <cell r="BQ7787">
            <v>49.0787123776878</v>
          </cell>
          <cell r="BR7787">
            <v>12.0508405530722</v>
          </cell>
        </row>
        <row r="7788">
          <cell r="R7788">
            <v>236011</v>
          </cell>
          <cell r="BQ7788">
            <v>49.078947202250603</v>
          </cell>
          <cell r="BR7788">
            <v>12.0505295378273</v>
          </cell>
        </row>
        <row r="7789">
          <cell r="R7789">
            <v>236012</v>
          </cell>
          <cell r="BQ7789">
            <v>49.079189458209598</v>
          </cell>
          <cell r="BR7789">
            <v>12.0502300692925</v>
          </cell>
        </row>
        <row r="7790">
          <cell r="R7790">
            <v>236013</v>
          </cell>
          <cell r="BQ7790">
            <v>49.079409505770101</v>
          </cell>
          <cell r="BR7790">
            <v>12.049917759149899</v>
          </cell>
        </row>
        <row r="7791">
          <cell r="R7791">
            <v>131022</v>
          </cell>
          <cell r="BQ7791">
            <v>49.019033097496703</v>
          </cell>
          <cell r="BR7791">
            <v>12.1652839123206</v>
          </cell>
        </row>
        <row r="7792">
          <cell r="R7792">
            <v>131023</v>
          </cell>
          <cell r="BQ7792">
            <v>49.018906084331398</v>
          </cell>
          <cell r="BR7792">
            <v>12.165827319310701</v>
          </cell>
        </row>
        <row r="7793">
          <cell r="R7793">
            <v>131024</v>
          </cell>
          <cell r="BQ7793">
            <v>49.018812319683697</v>
          </cell>
          <cell r="BR7793">
            <v>12.1664278557176</v>
          </cell>
        </row>
        <row r="7794">
          <cell r="R7794">
            <v>131025</v>
          </cell>
          <cell r="BQ7794">
            <v>49.0187186023389</v>
          </cell>
          <cell r="BR7794">
            <v>12.16702491821</v>
          </cell>
        </row>
        <row r="7795">
          <cell r="R7795">
            <v>485031</v>
          </cell>
          <cell r="BQ7795">
            <v>48.988126570528898</v>
          </cell>
          <cell r="BR7795">
            <v>12.036816240794</v>
          </cell>
        </row>
        <row r="7796">
          <cell r="R7796">
            <v>485032</v>
          </cell>
          <cell r="BQ7796">
            <v>48.988418534299001</v>
          </cell>
          <cell r="BR7796">
            <v>12.036825510451299</v>
          </cell>
        </row>
        <row r="7797">
          <cell r="R7797">
            <v>145036</v>
          </cell>
          <cell r="BQ7797">
            <v>49.021850131781001</v>
          </cell>
          <cell r="BR7797">
            <v>12.1756218728239</v>
          </cell>
        </row>
        <row r="7798">
          <cell r="R7798">
            <v>145037</v>
          </cell>
          <cell r="BQ7798">
            <v>49.0213799474365</v>
          </cell>
          <cell r="BR7798">
            <v>12.1759014948519</v>
          </cell>
        </row>
        <row r="7799">
          <cell r="R7799">
            <v>800001</v>
          </cell>
          <cell r="BQ7799">
            <v>49.076925000000003</v>
          </cell>
          <cell r="BR7799">
            <v>12.190606000000001</v>
          </cell>
        </row>
        <row r="7800">
          <cell r="R7800">
            <v>800002</v>
          </cell>
          <cell r="BQ7800">
            <v>49.076774999999998</v>
          </cell>
          <cell r="BR7800">
            <v>12.190351</v>
          </cell>
        </row>
        <row r="7801">
          <cell r="R7801">
            <v>800003</v>
          </cell>
          <cell r="BQ7801">
            <v>49.076658999999999</v>
          </cell>
          <cell r="BR7801">
            <v>12.189988</v>
          </cell>
        </row>
        <row r="7802">
          <cell r="R7802">
            <v>800004</v>
          </cell>
          <cell r="BQ7802">
            <v>49.076577999999998</v>
          </cell>
          <cell r="BR7802">
            <v>12.189615999999999</v>
          </cell>
        </row>
        <row r="7803">
          <cell r="R7803">
            <v>800005</v>
          </cell>
          <cell r="BQ7803">
            <v>49.076479999999997</v>
          </cell>
          <cell r="BR7803">
            <v>12.189259</v>
          </cell>
        </row>
        <row r="7804">
          <cell r="R7804">
            <v>800006</v>
          </cell>
          <cell r="BQ7804">
            <v>49.076428</v>
          </cell>
          <cell r="BR7804">
            <v>12.188941</v>
          </cell>
        </row>
        <row r="7805">
          <cell r="R7805">
            <v>800007</v>
          </cell>
          <cell r="BQ7805">
            <v>49.076369</v>
          </cell>
          <cell r="BR7805">
            <v>12.188589</v>
          </cell>
        </row>
        <row r="7806">
          <cell r="R7806">
            <v>800008</v>
          </cell>
          <cell r="BQ7806">
            <v>49.076363000000001</v>
          </cell>
          <cell r="BR7806">
            <v>12.188204000000001</v>
          </cell>
        </row>
        <row r="7807">
          <cell r="R7807">
            <v>800009</v>
          </cell>
          <cell r="BQ7807">
            <v>49.076360999999999</v>
          </cell>
          <cell r="BR7807">
            <v>12.187836000000001</v>
          </cell>
        </row>
        <row r="7808">
          <cell r="R7808">
            <v>800010</v>
          </cell>
          <cell r="BQ7808">
            <v>49.076377999999998</v>
          </cell>
          <cell r="BR7808">
            <v>12.187524</v>
          </cell>
        </row>
        <row r="7809">
          <cell r="R7809">
            <v>800011</v>
          </cell>
          <cell r="BQ7809">
            <v>49.076388999999999</v>
          </cell>
          <cell r="BR7809">
            <v>12.187163999999999</v>
          </cell>
        </row>
        <row r="7810">
          <cell r="R7810">
            <v>800012</v>
          </cell>
          <cell r="BQ7810">
            <v>49.076341999999997</v>
          </cell>
          <cell r="BR7810">
            <v>12.186788</v>
          </cell>
        </row>
        <row r="7811">
          <cell r="R7811">
            <v>800013</v>
          </cell>
          <cell r="BQ7811">
            <v>49.076324</v>
          </cell>
          <cell r="BR7811">
            <v>12.186472</v>
          </cell>
        </row>
        <row r="7812">
          <cell r="R7812">
            <v>800014</v>
          </cell>
          <cell r="BQ7812">
            <v>49.076231999999997</v>
          </cell>
          <cell r="BR7812">
            <v>12.186188</v>
          </cell>
        </row>
        <row r="7813">
          <cell r="R7813">
            <v>800015</v>
          </cell>
          <cell r="BQ7813">
            <v>49.076276</v>
          </cell>
          <cell r="BR7813">
            <v>12.18585</v>
          </cell>
        </row>
        <row r="7814">
          <cell r="R7814">
            <v>800016</v>
          </cell>
          <cell r="BQ7814">
            <v>49.076529999999998</v>
          </cell>
          <cell r="BR7814">
            <v>12.186807</v>
          </cell>
        </row>
        <row r="7815">
          <cell r="R7815">
            <v>800017</v>
          </cell>
          <cell r="BQ7815">
            <v>49.076771000000001</v>
          </cell>
          <cell r="BR7815">
            <v>12.186038</v>
          </cell>
        </row>
        <row r="7816">
          <cell r="R7816">
            <v>800018</v>
          </cell>
          <cell r="BQ7816">
            <v>49.076687999999997</v>
          </cell>
          <cell r="BR7816">
            <v>12.186465</v>
          </cell>
        </row>
        <row r="7817">
          <cell r="R7817">
            <v>800019</v>
          </cell>
          <cell r="BQ7817">
            <v>49.076708000000004</v>
          </cell>
          <cell r="BR7817">
            <v>12.186939000000001</v>
          </cell>
        </row>
        <row r="7818">
          <cell r="R7818">
            <v>800020</v>
          </cell>
          <cell r="BQ7818">
            <v>49.076692000000001</v>
          </cell>
          <cell r="BR7818">
            <v>12.187055000000001</v>
          </cell>
        </row>
        <row r="7819">
          <cell r="R7819">
            <v>800021</v>
          </cell>
          <cell r="BQ7819">
            <v>49.076706999999999</v>
          </cell>
          <cell r="BR7819">
            <v>12.187524</v>
          </cell>
        </row>
        <row r="7820">
          <cell r="R7820">
            <v>800022</v>
          </cell>
          <cell r="BQ7820">
            <v>49.076661000000001</v>
          </cell>
          <cell r="BR7820">
            <v>12.188046</v>
          </cell>
        </row>
        <row r="7821">
          <cell r="R7821">
            <v>800023</v>
          </cell>
          <cell r="BQ7821">
            <v>49.076695000000001</v>
          </cell>
          <cell r="BR7821">
            <v>12.188585</v>
          </cell>
        </row>
        <row r="7822">
          <cell r="R7822">
            <v>800024</v>
          </cell>
          <cell r="BQ7822">
            <v>49.076735999999997</v>
          </cell>
          <cell r="BR7822">
            <v>12.189548</v>
          </cell>
        </row>
        <row r="7823">
          <cell r="R7823">
            <v>800025</v>
          </cell>
          <cell r="BQ7823">
            <v>49.076957999999998</v>
          </cell>
          <cell r="BR7823">
            <v>12.189412000000001</v>
          </cell>
        </row>
        <row r="7824">
          <cell r="R7824">
            <v>800026</v>
          </cell>
          <cell r="BQ7824">
            <v>49.077027000000001</v>
          </cell>
          <cell r="BR7824">
            <v>12.189014</v>
          </cell>
        </row>
        <row r="7825">
          <cell r="R7825">
            <v>800027</v>
          </cell>
          <cell r="BQ7825">
            <v>49.077005999999997</v>
          </cell>
          <cell r="BR7825">
            <v>12.18872</v>
          </cell>
        </row>
        <row r="7826">
          <cell r="R7826">
            <v>800028</v>
          </cell>
          <cell r="BQ7826">
            <v>49.076946</v>
          </cell>
          <cell r="BR7826">
            <v>12.188328</v>
          </cell>
        </row>
        <row r="7827">
          <cell r="R7827">
            <v>800029</v>
          </cell>
          <cell r="BQ7827">
            <v>49.076936000000003</v>
          </cell>
          <cell r="BR7827">
            <v>12.188046999999999</v>
          </cell>
        </row>
        <row r="7828">
          <cell r="R7828">
            <v>800030</v>
          </cell>
          <cell r="BQ7828">
            <v>49.076985000000001</v>
          </cell>
          <cell r="BR7828">
            <v>12.187720000000001</v>
          </cell>
        </row>
        <row r="7829">
          <cell r="R7829">
            <v>800031</v>
          </cell>
          <cell r="BQ7829">
            <v>49.076976000000002</v>
          </cell>
          <cell r="BR7829">
            <v>12.187372</v>
          </cell>
        </row>
        <row r="7830">
          <cell r="R7830">
            <v>800032</v>
          </cell>
          <cell r="BQ7830">
            <v>49.077001000000003</v>
          </cell>
          <cell r="BR7830">
            <v>12.187023</v>
          </cell>
        </row>
        <row r="7831">
          <cell r="R7831">
            <v>800033</v>
          </cell>
          <cell r="BQ7831">
            <v>49.077240000000003</v>
          </cell>
          <cell r="BR7831">
            <v>12.186332</v>
          </cell>
        </row>
        <row r="7832">
          <cell r="R7832">
            <v>800034</v>
          </cell>
          <cell r="BQ7832">
            <v>49.077126</v>
          </cell>
          <cell r="BR7832">
            <v>12.186735000000001</v>
          </cell>
        </row>
        <row r="7833">
          <cell r="R7833">
            <v>800035</v>
          </cell>
          <cell r="BQ7833">
            <v>49.077146999999997</v>
          </cell>
          <cell r="BR7833">
            <v>12.187098000000001</v>
          </cell>
        </row>
        <row r="7834">
          <cell r="R7834">
            <v>800036</v>
          </cell>
          <cell r="BQ7834">
            <v>49.077342000000002</v>
          </cell>
          <cell r="BR7834">
            <v>12.187334</v>
          </cell>
        </row>
        <row r="7835">
          <cell r="R7835">
            <v>800037</v>
          </cell>
          <cell r="BQ7835">
            <v>49.077683999999998</v>
          </cell>
          <cell r="BR7835">
            <v>12.186802999999999</v>
          </cell>
        </row>
        <row r="7836">
          <cell r="R7836">
            <v>800038</v>
          </cell>
          <cell r="BQ7836">
            <v>49.077607999999998</v>
          </cell>
          <cell r="BR7836">
            <v>12.187139999999999</v>
          </cell>
        </row>
        <row r="7837">
          <cell r="R7837">
            <v>800039</v>
          </cell>
          <cell r="BQ7837">
            <v>49.077683</v>
          </cell>
          <cell r="BR7837">
            <v>12.187367</v>
          </cell>
        </row>
        <row r="7838">
          <cell r="R7838">
            <v>800040</v>
          </cell>
          <cell r="BQ7838">
            <v>49.077454000000003</v>
          </cell>
          <cell r="BR7838">
            <v>12.187682000000001</v>
          </cell>
        </row>
        <row r="7839">
          <cell r="R7839">
            <v>800041</v>
          </cell>
          <cell r="BQ7839">
            <v>49.077494000000002</v>
          </cell>
          <cell r="BR7839">
            <v>12.188084</v>
          </cell>
        </row>
        <row r="7840">
          <cell r="R7840">
            <v>800042</v>
          </cell>
          <cell r="BQ7840">
            <v>49.077499000000003</v>
          </cell>
          <cell r="BR7840">
            <v>12.188435999999999</v>
          </cell>
        </row>
        <row r="7841">
          <cell r="R7841">
            <v>800043</v>
          </cell>
          <cell r="BQ7841">
            <v>49.077565</v>
          </cell>
          <cell r="BR7841">
            <v>12.188767</v>
          </cell>
        </row>
        <row r="7842">
          <cell r="R7842">
            <v>800044</v>
          </cell>
          <cell r="BQ7842">
            <v>49.077613999999997</v>
          </cell>
          <cell r="BR7842">
            <v>12.189195</v>
          </cell>
        </row>
        <row r="7843">
          <cell r="R7843">
            <v>800045</v>
          </cell>
          <cell r="BQ7843">
            <v>49.077717</v>
          </cell>
          <cell r="BR7843">
            <v>12.189507000000001</v>
          </cell>
        </row>
        <row r="7844">
          <cell r="R7844">
            <v>800046</v>
          </cell>
          <cell r="BQ7844">
            <v>49.077855</v>
          </cell>
          <cell r="BR7844">
            <v>12.189481000000001</v>
          </cell>
        </row>
        <row r="7845">
          <cell r="R7845">
            <v>800047</v>
          </cell>
          <cell r="BQ7845">
            <v>49.078094</v>
          </cell>
          <cell r="BR7845">
            <v>12.189525</v>
          </cell>
        </row>
        <row r="7846">
          <cell r="R7846">
            <v>800048</v>
          </cell>
          <cell r="BQ7846">
            <v>49.078049999999998</v>
          </cell>
          <cell r="BR7846">
            <v>12.189109999999999</v>
          </cell>
        </row>
        <row r="7847">
          <cell r="R7847">
            <v>800049</v>
          </cell>
          <cell r="BQ7847">
            <v>49.078107000000003</v>
          </cell>
          <cell r="BR7847">
            <v>12.188776000000001</v>
          </cell>
        </row>
        <row r="7848">
          <cell r="R7848">
            <v>800050</v>
          </cell>
          <cell r="BQ7848">
            <v>49.078085000000002</v>
          </cell>
          <cell r="BR7848">
            <v>12.188433</v>
          </cell>
        </row>
        <row r="7849">
          <cell r="R7849">
            <v>800051</v>
          </cell>
          <cell r="BQ7849">
            <v>49.078100999999997</v>
          </cell>
          <cell r="BR7849">
            <v>12.188121000000001</v>
          </cell>
        </row>
        <row r="7850">
          <cell r="R7850">
            <v>800052</v>
          </cell>
          <cell r="BQ7850">
            <v>49.078173</v>
          </cell>
          <cell r="BR7850">
            <v>12.187802</v>
          </cell>
        </row>
        <row r="7851">
          <cell r="R7851">
            <v>800053</v>
          </cell>
          <cell r="BQ7851">
            <v>49.077998000000001</v>
          </cell>
          <cell r="BR7851">
            <v>12.187583999999999</v>
          </cell>
        </row>
        <row r="7852">
          <cell r="R7852">
            <v>800054</v>
          </cell>
          <cell r="BQ7852">
            <v>49.078353</v>
          </cell>
          <cell r="BR7852">
            <v>12.187842</v>
          </cell>
        </row>
        <row r="7853">
          <cell r="R7853">
            <v>800055</v>
          </cell>
          <cell r="BQ7853">
            <v>49.078755999999998</v>
          </cell>
          <cell r="BR7853">
            <v>12.187498</v>
          </cell>
        </row>
        <row r="7854">
          <cell r="R7854">
            <v>800056</v>
          </cell>
          <cell r="BQ7854">
            <v>49.078671</v>
          </cell>
          <cell r="BR7854">
            <v>12.18805</v>
          </cell>
        </row>
        <row r="7855">
          <cell r="R7855">
            <v>800057</v>
          </cell>
          <cell r="BQ7855">
            <v>49.078622000000003</v>
          </cell>
          <cell r="BR7855">
            <v>12.188378999999999</v>
          </cell>
        </row>
        <row r="7856">
          <cell r="R7856">
            <v>800058</v>
          </cell>
          <cell r="BQ7856">
            <v>49.078581999999997</v>
          </cell>
          <cell r="BR7856">
            <v>12.188725</v>
          </cell>
        </row>
        <row r="7857">
          <cell r="R7857">
            <v>800059</v>
          </cell>
          <cell r="BQ7857">
            <v>49.078586999999999</v>
          </cell>
          <cell r="BR7857">
            <v>12.189144000000001</v>
          </cell>
        </row>
        <row r="7858">
          <cell r="R7858">
            <v>800060</v>
          </cell>
          <cell r="BQ7858">
            <v>49.078605000000003</v>
          </cell>
          <cell r="BR7858">
            <v>12.189537</v>
          </cell>
        </row>
        <row r="7859">
          <cell r="R7859">
            <v>800061</v>
          </cell>
          <cell r="BQ7859">
            <v>49.078653000000003</v>
          </cell>
          <cell r="BR7859">
            <v>12.1899</v>
          </cell>
        </row>
        <row r="7860">
          <cell r="R7860">
            <v>800062</v>
          </cell>
          <cell r="BQ7860">
            <v>49.078721999999999</v>
          </cell>
          <cell r="BR7860">
            <v>12.190258</v>
          </cell>
        </row>
        <row r="7861">
          <cell r="R7861">
            <v>800063</v>
          </cell>
          <cell r="BQ7861">
            <v>49.078760000000003</v>
          </cell>
          <cell r="BR7861">
            <v>12.190552</v>
          </cell>
        </row>
        <row r="7862">
          <cell r="R7862">
            <v>800064</v>
          </cell>
          <cell r="BQ7862">
            <v>49.078580000000002</v>
          </cell>
          <cell r="BR7862">
            <v>12.190245000000001</v>
          </cell>
        </row>
        <row r="7863">
          <cell r="R7863">
            <v>800065</v>
          </cell>
          <cell r="BQ7863">
            <v>49.078392999999998</v>
          </cell>
          <cell r="BR7863">
            <v>12.190458</v>
          </cell>
        </row>
        <row r="7864">
          <cell r="R7864">
            <v>800066</v>
          </cell>
          <cell r="BQ7864">
            <v>49.078138000000003</v>
          </cell>
          <cell r="BR7864">
            <v>12.190474</v>
          </cell>
        </row>
        <row r="7865">
          <cell r="R7865">
            <v>800067</v>
          </cell>
          <cell r="BQ7865">
            <v>49.077931999999997</v>
          </cell>
          <cell r="BR7865">
            <v>12.190197</v>
          </cell>
        </row>
        <row r="7866">
          <cell r="R7866">
            <v>800068</v>
          </cell>
          <cell r="BQ7866">
            <v>49.077779999999997</v>
          </cell>
          <cell r="BR7866">
            <v>12.189863000000001</v>
          </cell>
        </row>
        <row r="7867">
          <cell r="R7867">
            <v>800069</v>
          </cell>
          <cell r="BQ7867">
            <v>49.077893000000003</v>
          </cell>
          <cell r="BR7867">
            <v>12.190576999999999</v>
          </cell>
        </row>
        <row r="7868">
          <cell r="R7868">
            <v>800070</v>
          </cell>
          <cell r="BQ7868">
            <v>49.077632999999999</v>
          </cell>
          <cell r="BR7868">
            <v>12.190766</v>
          </cell>
        </row>
        <row r="7869">
          <cell r="R7869">
            <v>800071</v>
          </cell>
          <cell r="BQ7869">
            <v>49.077489999999997</v>
          </cell>
          <cell r="BR7869">
            <v>12.190659999999999</v>
          </cell>
        </row>
        <row r="7870">
          <cell r="R7870">
            <v>800072</v>
          </cell>
          <cell r="BQ7870">
            <v>49.077362999999998</v>
          </cell>
          <cell r="BR7870">
            <v>12.19021</v>
          </cell>
        </row>
        <row r="7871">
          <cell r="R7871">
            <v>800073</v>
          </cell>
          <cell r="BQ7871">
            <v>49.077267999999997</v>
          </cell>
          <cell r="BR7871">
            <v>12.189933</v>
          </cell>
        </row>
        <row r="7872">
          <cell r="R7872">
            <v>800074</v>
          </cell>
          <cell r="BQ7872">
            <v>49.077196000000001</v>
          </cell>
          <cell r="BR7872">
            <v>12.18965</v>
          </cell>
        </row>
        <row r="7873">
          <cell r="R7873">
            <v>800075</v>
          </cell>
          <cell r="BQ7873">
            <v>49.077357999999997</v>
          </cell>
          <cell r="BR7873">
            <v>12.190867000000001</v>
          </cell>
        </row>
        <row r="7874">
          <cell r="R7874">
            <v>800076</v>
          </cell>
          <cell r="BQ7874">
            <v>49.076771538410703</v>
          </cell>
          <cell r="BR7874">
            <v>12.1891098808286</v>
          </cell>
        </row>
        <row r="7875">
          <cell r="R7875">
            <v>437001</v>
          </cell>
          <cell r="BQ7875">
            <v>48.9796967999144</v>
          </cell>
          <cell r="BR7875">
            <v>12.0602043864605</v>
          </cell>
        </row>
        <row r="7876">
          <cell r="R7876">
            <v>437002</v>
          </cell>
          <cell r="BQ7876">
            <v>48.979700555200303</v>
          </cell>
          <cell r="BR7876">
            <v>12.0598612904465</v>
          </cell>
        </row>
        <row r="7877">
          <cell r="R7877">
            <v>437003</v>
          </cell>
          <cell r="BQ7877">
            <v>48.979756097527101</v>
          </cell>
          <cell r="BR7877">
            <v>12.0594978973078</v>
          </cell>
        </row>
        <row r="7878">
          <cell r="R7878">
            <v>437004</v>
          </cell>
          <cell r="BQ7878">
            <v>48.979829902130803</v>
          </cell>
          <cell r="BR7878">
            <v>12.059100314776201</v>
          </cell>
        </row>
        <row r="7879">
          <cell r="R7879">
            <v>437005</v>
          </cell>
          <cell r="BQ7879">
            <v>48.979752556305201</v>
          </cell>
          <cell r="BR7879">
            <v>12.058800092182601</v>
          </cell>
        </row>
        <row r="7880">
          <cell r="R7880">
            <v>437006</v>
          </cell>
          <cell r="BQ7880">
            <v>48.979492262214997</v>
          </cell>
          <cell r="BR7880">
            <v>12.058691213477699</v>
          </cell>
        </row>
        <row r="7881">
          <cell r="R7881">
            <v>437007</v>
          </cell>
          <cell r="BQ7881">
            <v>48.979251590595503</v>
          </cell>
          <cell r="BR7881">
            <v>12.0585966052716</v>
          </cell>
        </row>
        <row r="7882">
          <cell r="R7882">
            <v>437008</v>
          </cell>
          <cell r="BQ7882">
            <v>48.9790182803359</v>
          </cell>
          <cell r="BR7882">
            <v>12.0585205874763</v>
          </cell>
        </row>
        <row r="7883">
          <cell r="R7883">
            <v>437009</v>
          </cell>
          <cell r="BQ7883">
            <v>48.9787879248629</v>
          </cell>
          <cell r="BR7883">
            <v>12.058468166090099</v>
          </cell>
        </row>
        <row r="7884">
          <cell r="R7884">
            <v>437010</v>
          </cell>
          <cell r="BQ7884">
            <v>48.9785528015857</v>
          </cell>
          <cell r="BR7884">
            <v>12.058417407888401</v>
          </cell>
        </row>
        <row r="7885">
          <cell r="R7885">
            <v>490018</v>
          </cell>
          <cell r="BQ7885">
            <v>48.989785782418203</v>
          </cell>
          <cell r="BR7885">
            <v>12.0379920072518</v>
          </cell>
        </row>
        <row r="7886">
          <cell r="R7886">
            <v>490019</v>
          </cell>
          <cell r="BQ7886">
            <v>48.989783165475998</v>
          </cell>
          <cell r="BR7886">
            <v>12.037958502478601</v>
          </cell>
        </row>
        <row r="7887">
          <cell r="R7887">
            <v>490020</v>
          </cell>
          <cell r="BQ7887">
            <v>48.989780548164198</v>
          </cell>
          <cell r="BR7887">
            <v>12.037925011358301</v>
          </cell>
        </row>
        <row r="7888">
          <cell r="R7888">
            <v>490021</v>
          </cell>
          <cell r="BQ7888">
            <v>48.9897779398257</v>
          </cell>
          <cell r="BR7888">
            <v>12.037891520787699</v>
          </cell>
        </row>
        <row r="7889">
          <cell r="R7889">
            <v>490022</v>
          </cell>
          <cell r="BQ7889">
            <v>48.989775322854001</v>
          </cell>
          <cell r="BR7889">
            <v>12.0378580160237</v>
          </cell>
        </row>
        <row r="7890">
          <cell r="R7890">
            <v>490023</v>
          </cell>
          <cell r="BQ7890">
            <v>48.989772696889602</v>
          </cell>
          <cell r="BR7890">
            <v>12.037824510716099</v>
          </cell>
        </row>
        <row r="7891">
          <cell r="R7891">
            <v>490024</v>
          </cell>
          <cell r="BQ7891">
            <v>48.989770088521503</v>
          </cell>
          <cell r="BR7891">
            <v>12.037791020154801</v>
          </cell>
        </row>
        <row r="7892">
          <cell r="R7892">
            <v>487011</v>
          </cell>
          <cell r="BQ7892">
            <v>48.986593623570002</v>
          </cell>
          <cell r="BR7892">
            <v>12.0376787608269</v>
          </cell>
        </row>
        <row r="7893">
          <cell r="R7893">
            <v>481031</v>
          </cell>
          <cell r="BQ7893">
            <v>48.992351697158099</v>
          </cell>
          <cell r="BR7893">
            <v>12.032226101217599</v>
          </cell>
        </row>
        <row r="7894">
          <cell r="R7894">
            <v>284019</v>
          </cell>
          <cell r="BQ7894">
            <v>49.065190138059499</v>
          </cell>
          <cell r="BR7894">
            <v>12.089859103912399</v>
          </cell>
        </row>
        <row r="7895">
          <cell r="R7895">
            <v>566019</v>
          </cell>
          <cell r="BQ7895">
            <v>48.968466792991698</v>
          </cell>
          <cell r="BR7895">
            <v>12.163343525865599</v>
          </cell>
        </row>
        <row r="7896">
          <cell r="R7896">
            <v>566020</v>
          </cell>
          <cell r="BQ7896">
            <v>48.967479121629999</v>
          </cell>
          <cell r="BR7896">
            <v>12.164582389961501</v>
          </cell>
        </row>
        <row r="7897">
          <cell r="R7897">
            <v>315004</v>
          </cell>
          <cell r="BQ7897">
            <v>49.026131355527603</v>
          </cell>
          <cell r="BR7897">
            <v>12.033055410002</v>
          </cell>
        </row>
        <row r="7898">
          <cell r="R7898">
            <v>121001</v>
          </cell>
          <cell r="BQ7898">
            <v>49.034172083707098</v>
          </cell>
          <cell r="BR7898">
            <v>12.203224661134801</v>
          </cell>
        </row>
        <row r="7899">
          <cell r="R7899">
            <v>121002</v>
          </cell>
          <cell r="BQ7899">
            <v>49.033889709906902</v>
          </cell>
          <cell r="BR7899">
            <v>12.203089457725</v>
          </cell>
        </row>
        <row r="7900">
          <cell r="R7900">
            <v>121003</v>
          </cell>
          <cell r="BQ7900">
            <v>49.033619808789098</v>
          </cell>
          <cell r="BR7900">
            <v>12.202960325887499</v>
          </cell>
        </row>
        <row r="7901">
          <cell r="R7901">
            <v>121004</v>
          </cell>
          <cell r="BQ7901">
            <v>49.0336748495167</v>
          </cell>
          <cell r="BR7901">
            <v>12.2026192003242</v>
          </cell>
        </row>
        <row r="7902">
          <cell r="R7902">
            <v>253026</v>
          </cell>
          <cell r="BQ7902">
            <v>49.067795487706597</v>
          </cell>
          <cell r="BR7902">
            <v>12.0838263267185</v>
          </cell>
        </row>
        <row r="7903">
          <cell r="R7903">
            <v>253027</v>
          </cell>
          <cell r="BQ7903">
            <v>49.068324143676499</v>
          </cell>
          <cell r="BR7903">
            <v>12.083415899499499</v>
          </cell>
        </row>
        <row r="7904">
          <cell r="R7904">
            <v>315005</v>
          </cell>
          <cell r="BQ7904">
            <v>49.025908885963901</v>
          </cell>
          <cell r="BR7904">
            <v>12.033076668984901</v>
          </cell>
        </row>
        <row r="7905">
          <cell r="R7905">
            <v>315015</v>
          </cell>
          <cell r="BQ7905">
            <v>49.025965409668103</v>
          </cell>
          <cell r="BR7905">
            <v>12.033422656896301</v>
          </cell>
        </row>
        <row r="7906">
          <cell r="R7906">
            <v>315016</v>
          </cell>
          <cell r="BQ7906">
            <v>49.025894613751497</v>
          </cell>
          <cell r="BR7906">
            <v>12.0334946524918</v>
          </cell>
        </row>
        <row r="7907">
          <cell r="R7907">
            <v>315017</v>
          </cell>
          <cell r="BQ7907">
            <v>49.025925556230803</v>
          </cell>
          <cell r="BR7907">
            <v>12.0337001327</v>
          </cell>
        </row>
        <row r="7908">
          <cell r="R7908">
            <v>315020</v>
          </cell>
          <cell r="BQ7908">
            <v>49.026021047953698</v>
          </cell>
          <cell r="BR7908">
            <v>12.033238383231399</v>
          </cell>
        </row>
        <row r="7909">
          <cell r="R7909">
            <v>315021</v>
          </cell>
          <cell r="BQ7909">
            <v>49.026081776461297</v>
          </cell>
          <cell r="BR7909">
            <v>12.0334074491973</v>
          </cell>
        </row>
        <row r="7910">
          <cell r="R7910">
            <v>315018</v>
          </cell>
          <cell r="BQ7910">
            <v>49.026043428895697</v>
          </cell>
          <cell r="BR7910">
            <v>12.0337306185478</v>
          </cell>
        </row>
        <row r="7911">
          <cell r="R7911">
            <v>315006</v>
          </cell>
          <cell r="BQ7911">
            <v>49.0256719665879</v>
          </cell>
          <cell r="BR7911">
            <v>12.0330432115177</v>
          </cell>
        </row>
        <row r="7912">
          <cell r="R7912">
            <v>164001</v>
          </cell>
          <cell r="BQ7912">
            <v>49.023392252795297</v>
          </cell>
          <cell r="BR7912">
            <v>12.1746627090946</v>
          </cell>
        </row>
        <row r="7913">
          <cell r="R7913">
            <v>164002</v>
          </cell>
          <cell r="BQ7913">
            <v>49.023385930408999</v>
          </cell>
          <cell r="BR7913">
            <v>12.1749844047428</v>
          </cell>
        </row>
        <row r="7914">
          <cell r="R7914">
            <v>164003</v>
          </cell>
          <cell r="BQ7914">
            <v>49.023384667601</v>
          </cell>
          <cell r="BR7914">
            <v>12.1751903232614</v>
          </cell>
        </row>
        <row r="7915">
          <cell r="R7915">
            <v>164004</v>
          </cell>
          <cell r="BQ7915">
            <v>49.023360714357302</v>
          </cell>
          <cell r="BR7915">
            <v>12.175420353267199</v>
          </cell>
        </row>
        <row r="7916">
          <cell r="R7916">
            <v>164005</v>
          </cell>
          <cell r="BQ7916">
            <v>49.023343132413203</v>
          </cell>
          <cell r="BR7916">
            <v>12.175638243150599</v>
          </cell>
        </row>
        <row r="7917">
          <cell r="R7917">
            <v>164006</v>
          </cell>
          <cell r="BQ7917">
            <v>49.023316651067503</v>
          </cell>
          <cell r="BR7917">
            <v>12.1759035051395</v>
          </cell>
        </row>
        <row r="7918">
          <cell r="R7918">
            <v>164007</v>
          </cell>
          <cell r="BQ7918">
            <v>49.023301330204497</v>
          </cell>
          <cell r="BR7918">
            <v>12.1760908927061</v>
          </cell>
        </row>
        <row r="7919">
          <cell r="R7919">
            <v>164008</v>
          </cell>
          <cell r="BQ7919">
            <v>49.023258935526798</v>
          </cell>
          <cell r="BR7919">
            <v>12.1763008122433</v>
          </cell>
        </row>
        <row r="7920">
          <cell r="R7920">
            <v>164009</v>
          </cell>
          <cell r="BQ7920">
            <v>49.023254942320001</v>
          </cell>
          <cell r="BR7920">
            <v>12.1746264257403</v>
          </cell>
        </row>
        <row r="7921">
          <cell r="R7921">
            <v>164010</v>
          </cell>
          <cell r="BQ7921">
            <v>49.0234018482777</v>
          </cell>
          <cell r="BR7921">
            <v>12.174498542771101</v>
          </cell>
        </row>
        <row r="7922">
          <cell r="R7922">
            <v>164011</v>
          </cell>
          <cell r="BQ7922">
            <v>49.023421588361003</v>
          </cell>
          <cell r="BR7922">
            <v>12.1742289923291</v>
          </cell>
        </row>
        <row r="7923">
          <cell r="R7923">
            <v>164012</v>
          </cell>
          <cell r="BQ7923">
            <v>49.023440787945702</v>
          </cell>
          <cell r="BR7923">
            <v>12.173961076392599</v>
          </cell>
        </row>
        <row r="7924">
          <cell r="R7924">
            <v>164013</v>
          </cell>
          <cell r="BQ7924">
            <v>49.023447433017999</v>
          </cell>
          <cell r="BR7924">
            <v>12.173669061877399</v>
          </cell>
        </row>
        <row r="7925">
          <cell r="R7925">
            <v>164014</v>
          </cell>
          <cell r="BQ7925">
            <v>49.023453316639397</v>
          </cell>
          <cell r="BR7925">
            <v>12.173468088854801</v>
          </cell>
        </row>
        <row r="7926">
          <cell r="R7926">
            <v>164015</v>
          </cell>
          <cell r="BQ7926">
            <v>49.023436759408703</v>
          </cell>
          <cell r="BR7926">
            <v>12.173238051332</v>
          </cell>
        </row>
        <row r="7927">
          <cell r="R7927">
            <v>164016</v>
          </cell>
          <cell r="BQ7927">
            <v>49.0234183427456</v>
          </cell>
          <cell r="BR7927">
            <v>12.1730454781076</v>
          </cell>
        </row>
        <row r="7928">
          <cell r="R7928">
            <v>164017</v>
          </cell>
          <cell r="BQ7928">
            <v>49.023373657749197</v>
          </cell>
          <cell r="BR7928">
            <v>12.1727804875594</v>
          </cell>
        </row>
        <row r="7929">
          <cell r="R7929">
            <v>235022</v>
          </cell>
          <cell r="BQ7929">
            <v>49.073145937776701</v>
          </cell>
          <cell r="BR7929">
            <v>12.0519812893645</v>
          </cell>
        </row>
        <row r="7930">
          <cell r="R7930">
            <v>235023</v>
          </cell>
          <cell r="BQ7930">
            <v>49.073166828991098</v>
          </cell>
          <cell r="BR7930">
            <v>12.051656635343299</v>
          </cell>
        </row>
        <row r="7931">
          <cell r="R7931">
            <v>235024</v>
          </cell>
          <cell r="BQ7931">
            <v>49.073326795548098</v>
          </cell>
          <cell r="BR7931">
            <v>12.0516510636216</v>
          </cell>
        </row>
        <row r="7932">
          <cell r="R7932">
            <v>505006</v>
          </cell>
          <cell r="BQ7932">
            <v>49.002671050798398</v>
          </cell>
          <cell r="BR7932">
            <v>12.201062050769901</v>
          </cell>
        </row>
        <row r="7933">
          <cell r="R7933">
            <v>535001</v>
          </cell>
          <cell r="BQ7933">
            <v>49.001328370003698</v>
          </cell>
          <cell r="BR7933">
            <v>12.2010776553031</v>
          </cell>
        </row>
        <row r="7934">
          <cell r="R7934">
            <v>535002</v>
          </cell>
          <cell r="BQ7934">
            <v>49.001172921147898</v>
          </cell>
          <cell r="BR7934">
            <v>12.2011151629744</v>
          </cell>
        </row>
        <row r="7935">
          <cell r="R7935">
            <v>535003</v>
          </cell>
          <cell r="BQ7935">
            <v>49.000923787370503</v>
          </cell>
          <cell r="BR7935">
            <v>12.201173162515699</v>
          </cell>
        </row>
        <row r="7936">
          <cell r="R7936">
            <v>535004</v>
          </cell>
          <cell r="BQ7936">
            <v>49.000665750319598</v>
          </cell>
          <cell r="BR7936">
            <v>12.201235540718899</v>
          </cell>
        </row>
        <row r="7937">
          <cell r="R7937">
            <v>535005</v>
          </cell>
          <cell r="BQ7937">
            <v>49.000451347620498</v>
          </cell>
          <cell r="BR7937">
            <v>12.2012889846156</v>
          </cell>
        </row>
        <row r="7938">
          <cell r="R7938">
            <v>535006</v>
          </cell>
          <cell r="BQ7938">
            <v>49.000236303411398</v>
          </cell>
          <cell r="BR7938">
            <v>12.201361313090301</v>
          </cell>
        </row>
        <row r="7939">
          <cell r="R7939">
            <v>535007</v>
          </cell>
          <cell r="BQ7939">
            <v>49.000031511504702</v>
          </cell>
          <cell r="BR7939">
            <v>12.201432521022699</v>
          </cell>
        </row>
        <row r="7940">
          <cell r="R7940">
            <v>535008</v>
          </cell>
          <cell r="BQ7940">
            <v>48.999836923804097</v>
          </cell>
          <cell r="BR7940">
            <v>12.201511466684099</v>
          </cell>
        </row>
        <row r="7941">
          <cell r="R7941">
            <v>535009</v>
          </cell>
          <cell r="BQ7941">
            <v>48.999601742923502</v>
          </cell>
          <cell r="BR7941">
            <v>12.201612298822701</v>
          </cell>
        </row>
        <row r="7942">
          <cell r="R7942">
            <v>535010</v>
          </cell>
          <cell r="BQ7942">
            <v>48.999372633068504</v>
          </cell>
          <cell r="BR7942">
            <v>12.201721956905599</v>
          </cell>
        </row>
        <row r="7943">
          <cell r="R7943">
            <v>535011</v>
          </cell>
          <cell r="BQ7943">
            <v>49.000318517457302</v>
          </cell>
          <cell r="BR7943">
            <v>12.2014149698671</v>
          </cell>
        </row>
        <row r="7944">
          <cell r="R7944">
            <v>535012</v>
          </cell>
          <cell r="BQ7944">
            <v>49.000289685362397</v>
          </cell>
          <cell r="BR7944">
            <v>12.201784710237</v>
          </cell>
        </row>
        <row r="7945">
          <cell r="R7945">
            <v>535013</v>
          </cell>
          <cell r="BQ7945">
            <v>49.000243417781597</v>
          </cell>
          <cell r="BR7945">
            <v>12.2021481895121</v>
          </cell>
        </row>
        <row r="7946">
          <cell r="R7946">
            <v>535014</v>
          </cell>
          <cell r="BQ7946">
            <v>49.000164542474003</v>
          </cell>
          <cell r="BR7946">
            <v>12.202231194469499</v>
          </cell>
        </row>
        <row r="7947">
          <cell r="R7947">
            <v>535015</v>
          </cell>
          <cell r="BQ7947">
            <v>48.999915810444897</v>
          </cell>
          <cell r="BR7947">
            <v>12.2023129255311</v>
          </cell>
        </row>
        <row r="7948">
          <cell r="R7948">
            <v>535016</v>
          </cell>
          <cell r="BQ7948">
            <v>48.999687568623202</v>
          </cell>
          <cell r="BR7948">
            <v>12.202441836172101</v>
          </cell>
        </row>
        <row r="7949">
          <cell r="R7949">
            <v>535017</v>
          </cell>
          <cell r="BQ7949">
            <v>48.999462574429501</v>
          </cell>
          <cell r="BR7949">
            <v>12.2025694635705</v>
          </cell>
        </row>
        <row r="7950">
          <cell r="R7950">
            <v>535018</v>
          </cell>
          <cell r="BQ7950">
            <v>48.999607302213697</v>
          </cell>
          <cell r="BR7950">
            <v>12.202799627532301</v>
          </cell>
        </row>
        <row r="7951">
          <cell r="R7951">
            <v>535019</v>
          </cell>
          <cell r="BQ7951">
            <v>48.999606739123699</v>
          </cell>
          <cell r="BR7951">
            <v>12.2031757302779</v>
          </cell>
        </row>
        <row r="7952">
          <cell r="R7952">
            <v>535020</v>
          </cell>
          <cell r="BQ7952">
            <v>48.999617917389699</v>
          </cell>
          <cell r="BR7952">
            <v>12.203464398058999</v>
          </cell>
        </row>
        <row r="7953">
          <cell r="R7953">
            <v>535021</v>
          </cell>
          <cell r="BQ7953">
            <v>49.000909425479698</v>
          </cell>
          <cell r="BR7953">
            <v>12.2022722701389</v>
          </cell>
        </row>
        <row r="7954">
          <cell r="R7954">
            <v>535022</v>
          </cell>
          <cell r="BQ7954">
            <v>49.000670595395</v>
          </cell>
          <cell r="BR7954">
            <v>12.202270604132099</v>
          </cell>
        </row>
        <row r="7955">
          <cell r="R7955">
            <v>535023</v>
          </cell>
          <cell r="BQ7955">
            <v>49.000422468365102</v>
          </cell>
          <cell r="BR7955">
            <v>12.202253805010599</v>
          </cell>
        </row>
        <row r="7956">
          <cell r="R7956">
            <v>535024</v>
          </cell>
          <cell r="BQ7956">
            <v>49.000226813246101</v>
          </cell>
          <cell r="BR7956">
            <v>12.20252983146</v>
          </cell>
        </row>
        <row r="7957">
          <cell r="R7957">
            <v>535025</v>
          </cell>
          <cell r="BQ7957">
            <v>49.000202634232501</v>
          </cell>
          <cell r="BR7957">
            <v>12.2028725193219</v>
          </cell>
        </row>
        <row r="7958">
          <cell r="R7958">
            <v>536001</v>
          </cell>
          <cell r="BQ7958">
            <v>49.00101280818</v>
          </cell>
          <cell r="BR7958">
            <v>12.201318661358901</v>
          </cell>
        </row>
        <row r="7959">
          <cell r="R7959">
            <v>536002</v>
          </cell>
          <cell r="BQ7959">
            <v>49.001026840887398</v>
          </cell>
          <cell r="BR7959">
            <v>12.2016990889823</v>
          </cell>
        </row>
        <row r="7960">
          <cell r="R7960">
            <v>536003</v>
          </cell>
          <cell r="BQ7960">
            <v>49.001030831012301</v>
          </cell>
          <cell r="BR7960">
            <v>12.202087939014801</v>
          </cell>
        </row>
        <row r="7961">
          <cell r="R7961">
            <v>536004</v>
          </cell>
          <cell r="BQ7961">
            <v>49.0010238362363</v>
          </cell>
          <cell r="BR7961">
            <v>12.202473786668</v>
          </cell>
        </row>
        <row r="7962">
          <cell r="R7962">
            <v>536005</v>
          </cell>
          <cell r="BQ7962">
            <v>49.001015994985799</v>
          </cell>
          <cell r="BR7962">
            <v>12.2028570226396</v>
          </cell>
        </row>
        <row r="7963">
          <cell r="R7963">
            <v>536006</v>
          </cell>
          <cell r="BQ7963">
            <v>49.001020895480401</v>
          </cell>
          <cell r="BR7963">
            <v>12.2032647755867</v>
          </cell>
        </row>
        <row r="7964">
          <cell r="R7964">
            <v>536007</v>
          </cell>
          <cell r="BQ7964">
            <v>49.001129004076397</v>
          </cell>
          <cell r="BR7964">
            <v>12.2035317637758</v>
          </cell>
        </row>
        <row r="7965">
          <cell r="R7965">
            <v>536008</v>
          </cell>
          <cell r="BQ7965">
            <v>49.000869199209298</v>
          </cell>
          <cell r="BR7965">
            <v>12.2031410000764</v>
          </cell>
        </row>
        <row r="7966">
          <cell r="R7966">
            <v>536009</v>
          </cell>
          <cell r="BQ7966">
            <v>49.000610943935001</v>
          </cell>
          <cell r="BR7966">
            <v>12.203199210493301</v>
          </cell>
        </row>
        <row r="7967">
          <cell r="R7967">
            <v>536010</v>
          </cell>
          <cell r="BQ7967">
            <v>49.000416370177398</v>
          </cell>
          <cell r="BR7967">
            <v>12.203261098229399</v>
          </cell>
        </row>
        <row r="7968">
          <cell r="R7968">
            <v>536011</v>
          </cell>
          <cell r="BQ7968">
            <v>49.001268579396402</v>
          </cell>
          <cell r="BR7968">
            <v>12.2034150357716</v>
          </cell>
        </row>
        <row r="7969">
          <cell r="R7969">
            <v>536012</v>
          </cell>
          <cell r="BQ7969">
            <v>49.001086751790801</v>
          </cell>
          <cell r="BR7969">
            <v>12.2037081825088</v>
          </cell>
        </row>
        <row r="7970">
          <cell r="R7970">
            <v>536013</v>
          </cell>
          <cell r="BQ7970">
            <v>49.000910683779097</v>
          </cell>
          <cell r="BR7970">
            <v>12.203993491894099</v>
          </cell>
        </row>
        <row r="7971">
          <cell r="R7971">
            <v>536014</v>
          </cell>
          <cell r="BQ7971">
            <v>49.000741104937397</v>
          </cell>
          <cell r="BR7971">
            <v>12.204264788783</v>
          </cell>
        </row>
        <row r="7972">
          <cell r="R7972">
            <v>536015</v>
          </cell>
          <cell r="BQ7972">
            <v>49.000592105412302</v>
          </cell>
          <cell r="BR7972">
            <v>12.204453467948801</v>
          </cell>
        </row>
        <row r="7973">
          <cell r="R7973">
            <v>536016</v>
          </cell>
          <cell r="BQ7973">
            <v>49.000457878375101</v>
          </cell>
          <cell r="BR7973">
            <v>12.204675846460701</v>
          </cell>
        </row>
        <row r="7974">
          <cell r="R7974">
            <v>536017</v>
          </cell>
          <cell r="BQ7974">
            <v>49.000236798382701</v>
          </cell>
          <cell r="BR7974">
            <v>12.2049273113923</v>
          </cell>
        </row>
        <row r="7975">
          <cell r="R7975">
            <v>536018</v>
          </cell>
          <cell r="BQ7975">
            <v>49.000057919056303</v>
          </cell>
          <cell r="BR7975">
            <v>12.2051595913125</v>
          </cell>
        </row>
        <row r="7976">
          <cell r="R7976">
            <v>536019</v>
          </cell>
          <cell r="BQ7976">
            <v>48.999907111203498</v>
          </cell>
          <cell r="BR7976">
            <v>12.205398035141799</v>
          </cell>
        </row>
        <row r="7977">
          <cell r="R7977">
            <v>536020</v>
          </cell>
          <cell r="BQ7977">
            <v>48.999713827571803</v>
          </cell>
          <cell r="BR7977">
            <v>12.205673925458999</v>
          </cell>
        </row>
        <row r="7978">
          <cell r="R7978">
            <v>536021</v>
          </cell>
          <cell r="BQ7978">
            <v>48.9995305475341</v>
          </cell>
          <cell r="BR7978">
            <v>12.2059356192606</v>
          </cell>
        </row>
        <row r="7979">
          <cell r="R7979">
            <v>536022</v>
          </cell>
          <cell r="BQ7979">
            <v>48.999352169547201</v>
          </cell>
          <cell r="BR7979">
            <v>12.2061999371788</v>
          </cell>
        </row>
        <row r="7980">
          <cell r="R7980">
            <v>536023</v>
          </cell>
          <cell r="BQ7980">
            <v>49.000338159758897</v>
          </cell>
          <cell r="BR7980">
            <v>12.204717483306499</v>
          </cell>
        </row>
        <row r="7981">
          <cell r="R7981">
            <v>536024</v>
          </cell>
          <cell r="BQ7981">
            <v>49.000281165699</v>
          </cell>
          <cell r="BR7981">
            <v>12.2043075664825</v>
          </cell>
        </row>
        <row r="7982">
          <cell r="R7982">
            <v>536025</v>
          </cell>
          <cell r="BQ7982">
            <v>49.000252876224003</v>
          </cell>
          <cell r="BR7982">
            <v>12.2039732565107</v>
          </cell>
        </row>
        <row r="7983">
          <cell r="R7983">
            <v>536026</v>
          </cell>
          <cell r="BQ7983">
            <v>49.000230934685099</v>
          </cell>
          <cell r="BR7983">
            <v>12.2035995740156</v>
          </cell>
        </row>
        <row r="7984">
          <cell r="R7984">
            <v>536027</v>
          </cell>
          <cell r="BQ7984">
            <v>49.000048978046799</v>
          </cell>
          <cell r="BR7984">
            <v>12.203417270049099</v>
          </cell>
        </row>
        <row r="7985">
          <cell r="R7985">
            <v>536028</v>
          </cell>
          <cell r="BQ7985">
            <v>48.999844781336002</v>
          </cell>
          <cell r="BR7985">
            <v>12.203598125212499</v>
          </cell>
        </row>
        <row r="7986">
          <cell r="R7986">
            <v>536029</v>
          </cell>
          <cell r="BQ7986">
            <v>48.999585500423201</v>
          </cell>
          <cell r="BR7986">
            <v>12.203837922384301</v>
          </cell>
        </row>
        <row r="7987">
          <cell r="R7987">
            <v>536030</v>
          </cell>
          <cell r="BQ7987">
            <v>48.999395922117699</v>
          </cell>
          <cell r="BR7987">
            <v>12.2040126977386</v>
          </cell>
        </row>
        <row r="7988">
          <cell r="R7988">
            <v>536031</v>
          </cell>
          <cell r="BQ7988">
            <v>48.999745014028697</v>
          </cell>
          <cell r="BR7988">
            <v>12.204005424739499</v>
          </cell>
        </row>
        <row r="7989">
          <cell r="R7989">
            <v>536032</v>
          </cell>
          <cell r="BQ7989">
            <v>48.999829997721797</v>
          </cell>
          <cell r="BR7989">
            <v>12.204351686329099</v>
          </cell>
        </row>
        <row r="7990">
          <cell r="R7990">
            <v>536033</v>
          </cell>
          <cell r="BQ7990">
            <v>48.999731823256099</v>
          </cell>
          <cell r="BR7990">
            <v>12.2046873620769</v>
          </cell>
        </row>
        <row r="7991">
          <cell r="R7991">
            <v>536034</v>
          </cell>
          <cell r="BQ7991">
            <v>48.999549728134802</v>
          </cell>
          <cell r="BR7991">
            <v>12.2049832132264</v>
          </cell>
        </row>
        <row r="7992">
          <cell r="R7992">
            <v>536035</v>
          </cell>
          <cell r="BQ7992">
            <v>48.999440187903701</v>
          </cell>
          <cell r="BR7992">
            <v>12.204754892768401</v>
          </cell>
        </row>
        <row r="7993">
          <cell r="R7993">
            <v>316001</v>
          </cell>
          <cell r="BQ7993">
            <v>49.024511829277799</v>
          </cell>
          <cell r="BR7993">
            <v>12.0333158766566</v>
          </cell>
        </row>
        <row r="7994">
          <cell r="R7994">
            <v>316002</v>
          </cell>
          <cell r="BQ7994">
            <v>49.0244777780946</v>
          </cell>
          <cell r="BR7994">
            <v>12.0336487921738</v>
          </cell>
        </row>
        <row r="7995">
          <cell r="R7995">
            <v>316003</v>
          </cell>
          <cell r="BQ7995">
            <v>49.024416315059703</v>
          </cell>
          <cell r="BR7995">
            <v>12.0341029247164</v>
          </cell>
        </row>
        <row r="7996">
          <cell r="R7996">
            <v>316004</v>
          </cell>
          <cell r="BQ7996">
            <v>49.024347385690398</v>
          </cell>
          <cell r="BR7996">
            <v>12.0344694246317</v>
          </cell>
        </row>
        <row r="7997">
          <cell r="R7997">
            <v>316006</v>
          </cell>
          <cell r="BQ7997">
            <v>49.0239813030284</v>
          </cell>
          <cell r="BR7997">
            <v>12.035328637921699</v>
          </cell>
        </row>
        <row r="7998">
          <cell r="R7998">
            <v>202017</v>
          </cell>
          <cell r="BQ7998">
            <v>49.044444606304197</v>
          </cell>
          <cell r="BR7998">
            <v>12.0838270785693</v>
          </cell>
        </row>
        <row r="7999">
          <cell r="R7999">
            <v>202018</v>
          </cell>
          <cell r="BQ7999">
            <v>49.044454711972399</v>
          </cell>
          <cell r="BR7999">
            <v>12.0842441143069</v>
          </cell>
        </row>
        <row r="8000">
          <cell r="R8000">
            <v>405019</v>
          </cell>
          <cell r="BQ8000">
            <v>48.955822997612003</v>
          </cell>
          <cell r="BR8000">
            <v>12.038512055159099</v>
          </cell>
        </row>
        <row r="8001">
          <cell r="R8001">
            <v>405020</v>
          </cell>
          <cell r="BQ8001">
            <v>48.9559476809834</v>
          </cell>
          <cell r="BR8001">
            <v>12.0382155890393</v>
          </cell>
        </row>
        <row r="8002">
          <cell r="R8002">
            <v>488004</v>
          </cell>
          <cell r="BQ8002">
            <v>48.986389251307997</v>
          </cell>
          <cell r="BR8002">
            <v>12.0221596809085</v>
          </cell>
        </row>
        <row r="8003">
          <cell r="R8003">
            <v>301029</v>
          </cell>
          <cell r="BQ8003">
            <v>49.025052664559801</v>
          </cell>
          <cell r="BR8003">
            <v>12.031335030602101</v>
          </cell>
        </row>
        <row r="8004">
          <cell r="R8004">
            <v>144024</v>
          </cell>
          <cell r="BQ8004">
            <v>49.021953246381798</v>
          </cell>
          <cell r="BR8004">
            <v>12.165325143263001</v>
          </cell>
        </row>
        <row r="8005">
          <cell r="R8005">
            <v>508004</v>
          </cell>
          <cell r="BQ8005">
            <v>48.999079733969097</v>
          </cell>
          <cell r="BR8005">
            <v>12.197436688806601</v>
          </cell>
        </row>
        <row r="8006">
          <cell r="R8006">
            <v>202063</v>
          </cell>
          <cell r="BQ8006">
            <v>49.044472362312497</v>
          </cell>
          <cell r="BR8006">
            <v>12.0846636019371</v>
          </cell>
        </row>
        <row r="8007">
          <cell r="R8007">
            <v>153024</v>
          </cell>
          <cell r="BQ8007">
            <v>49.034635402787899</v>
          </cell>
          <cell r="BR8007">
            <v>12.180164126266201</v>
          </cell>
        </row>
        <row r="8008">
          <cell r="R8008">
            <v>411019</v>
          </cell>
          <cell r="BQ8008">
            <v>48.9671288606907</v>
          </cell>
          <cell r="BR8008">
            <v>12.053588435825899</v>
          </cell>
        </row>
        <row r="8009">
          <cell r="R8009">
            <v>330013</v>
          </cell>
          <cell r="BQ8009">
            <v>49.0886645898916</v>
          </cell>
          <cell r="BR8009">
            <v>12.120180233545099</v>
          </cell>
        </row>
        <row r="8010">
          <cell r="R8010">
            <v>330014</v>
          </cell>
          <cell r="BQ8010">
            <v>49.088515522108601</v>
          </cell>
          <cell r="BR8010">
            <v>12.1205054156791</v>
          </cell>
        </row>
        <row r="8011">
          <cell r="R8011">
            <v>330015</v>
          </cell>
          <cell r="BQ8011">
            <v>49.088743526243398</v>
          </cell>
          <cell r="BR8011">
            <v>12.120754385118801</v>
          </cell>
        </row>
        <row r="8012">
          <cell r="R8012">
            <v>330016</v>
          </cell>
          <cell r="BQ8012">
            <v>49.089176145397701</v>
          </cell>
          <cell r="BR8012">
            <v>12.1211218024605</v>
          </cell>
        </row>
        <row r="8013">
          <cell r="R8013">
            <v>330017</v>
          </cell>
          <cell r="BQ8013">
            <v>49.089470548584302</v>
          </cell>
          <cell r="BR8013">
            <v>12.121123122877799</v>
          </cell>
        </row>
        <row r="8014">
          <cell r="R8014">
            <v>330018</v>
          </cell>
          <cell r="BQ8014">
            <v>49.089480225809297</v>
          </cell>
          <cell r="BR8014">
            <v>12.12126023061</v>
          </cell>
        </row>
        <row r="8015">
          <cell r="R8015">
            <v>330019</v>
          </cell>
          <cell r="BQ8015">
            <v>49.089723652700499</v>
          </cell>
          <cell r="BR8015">
            <v>12.121425993346</v>
          </cell>
        </row>
        <row r="8016">
          <cell r="R8016">
            <v>330031</v>
          </cell>
          <cell r="BQ8016">
            <v>49.091667301093501</v>
          </cell>
          <cell r="BR8016">
            <v>12.1210938660476</v>
          </cell>
        </row>
        <row r="8017">
          <cell r="R8017">
            <v>330030</v>
          </cell>
          <cell r="BQ8017">
            <v>49.091282599067704</v>
          </cell>
          <cell r="BR8017">
            <v>12.1211760378396</v>
          </cell>
        </row>
        <row r="8018">
          <cell r="R8018">
            <v>330029</v>
          </cell>
          <cell r="BQ8018">
            <v>49.090917219976099</v>
          </cell>
          <cell r="BR8018">
            <v>12.1213354547323</v>
          </cell>
        </row>
        <row r="8019">
          <cell r="R8019">
            <v>330028</v>
          </cell>
          <cell r="BQ8019">
            <v>49.0905504522527</v>
          </cell>
          <cell r="BR8019">
            <v>12.1214697118762</v>
          </cell>
        </row>
        <row r="8020">
          <cell r="R8020">
            <v>330022</v>
          </cell>
          <cell r="BQ8020">
            <v>49.090186242447899</v>
          </cell>
          <cell r="BR8020">
            <v>12.1215094636805</v>
          </cell>
        </row>
        <row r="8021">
          <cell r="R8021">
            <v>330023</v>
          </cell>
          <cell r="BQ8021">
            <v>49.090065745945502</v>
          </cell>
          <cell r="BR8021">
            <v>12.1216232799996</v>
          </cell>
        </row>
        <row r="8022">
          <cell r="R8022">
            <v>330024</v>
          </cell>
          <cell r="BQ8022">
            <v>49.089835480614802</v>
          </cell>
          <cell r="BR8022">
            <v>12.1216673264066</v>
          </cell>
        </row>
        <row r="8023">
          <cell r="R8023">
            <v>330025</v>
          </cell>
          <cell r="BQ8023">
            <v>49.089607282203097</v>
          </cell>
          <cell r="BR8023">
            <v>12.1215884814851</v>
          </cell>
        </row>
        <row r="8024">
          <cell r="R8024">
            <v>330026</v>
          </cell>
          <cell r="BQ8024">
            <v>49.089363857155199</v>
          </cell>
          <cell r="BR8024">
            <v>12.1214771733584</v>
          </cell>
        </row>
        <row r="8025">
          <cell r="R8025">
            <v>330027</v>
          </cell>
          <cell r="BQ8025">
            <v>49.089130707277299</v>
          </cell>
          <cell r="BR8025">
            <v>12.121574603135</v>
          </cell>
        </row>
        <row r="8026">
          <cell r="R8026">
            <v>535026</v>
          </cell>
          <cell r="BQ8026">
            <v>49.000220469490699</v>
          </cell>
          <cell r="BR8026">
            <v>12.2032548263681</v>
          </cell>
        </row>
        <row r="8027">
          <cell r="R8027">
            <v>210009</v>
          </cell>
          <cell r="BQ8027">
            <v>49.052158196598498</v>
          </cell>
          <cell r="BR8027">
            <v>12.0889687185018</v>
          </cell>
        </row>
        <row r="8028">
          <cell r="R8028">
            <v>210014</v>
          </cell>
          <cell r="BQ8028">
            <v>49.0522059983115</v>
          </cell>
          <cell r="BR8028">
            <v>12.0884515266966</v>
          </cell>
        </row>
        <row r="8029">
          <cell r="R8029">
            <v>214035</v>
          </cell>
          <cell r="BQ8029">
            <v>49.0438291196213</v>
          </cell>
          <cell r="BR8029">
            <v>12.0933347026274</v>
          </cell>
        </row>
        <row r="8030">
          <cell r="R8030">
            <v>149038</v>
          </cell>
        </row>
        <row r="8031">
          <cell r="R8031">
            <v>149039</v>
          </cell>
          <cell r="BQ8031">
            <v>49.022545999999998</v>
          </cell>
          <cell r="BR8031">
            <v>12.174344</v>
          </cell>
        </row>
        <row r="8032">
          <cell r="R8032">
            <v>149040</v>
          </cell>
        </row>
        <row r="8033">
          <cell r="R8033">
            <v>149041</v>
          </cell>
          <cell r="BQ8033">
            <v>49.0225416898326</v>
          </cell>
          <cell r="BR8033">
            <v>12.1743040119698</v>
          </cell>
        </row>
        <row r="8034">
          <cell r="R8034">
            <v>149042</v>
          </cell>
          <cell r="BQ8034">
            <v>49.022723164611101</v>
          </cell>
          <cell r="BR8034">
            <v>12.1736702285348</v>
          </cell>
        </row>
        <row r="8035">
          <cell r="R8035">
            <v>149043</v>
          </cell>
          <cell r="BQ8035">
            <v>49.022623052779998</v>
          </cell>
          <cell r="BR8035">
            <v>12.1738292602509</v>
          </cell>
        </row>
        <row r="8036">
          <cell r="R8036">
            <v>149044</v>
          </cell>
          <cell r="BQ8036">
            <v>49.022761948469999</v>
          </cell>
          <cell r="BR8036">
            <v>12.173336689414599</v>
          </cell>
        </row>
        <row r="8037">
          <cell r="R8037">
            <v>149045</v>
          </cell>
          <cell r="BQ8037">
            <v>49.022676629412899</v>
          </cell>
          <cell r="BR8037">
            <v>12.17347805719</v>
          </cell>
        </row>
        <row r="8038">
          <cell r="R8038">
            <v>149046</v>
          </cell>
          <cell r="BQ8038">
            <v>49.022875334321803</v>
          </cell>
          <cell r="BR8038">
            <v>12.1729928481512</v>
          </cell>
        </row>
        <row r="8039">
          <cell r="R8039">
            <v>149047</v>
          </cell>
          <cell r="BQ8039">
            <v>49.022739276175997</v>
          </cell>
          <cell r="BR8039">
            <v>12.1731307140897</v>
          </cell>
        </row>
        <row r="8040">
          <cell r="R8040">
            <v>149048</v>
          </cell>
          <cell r="BQ8040">
            <v>49.0230595921822</v>
          </cell>
          <cell r="BR8040">
            <v>12.172721921003101</v>
          </cell>
        </row>
        <row r="8041">
          <cell r="R8041">
            <v>149049</v>
          </cell>
          <cell r="BQ8041">
            <v>49.022889340495901</v>
          </cell>
          <cell r="BR8041">
            <v>12.1727912587174</v>
          </cell>
        </row>
        <row r="8042">
          <cell r="R8042">
            <v>149050</v>
          </cell>
          <cell r="BQ8042">
            <v>49.023275608131399</v>
          </cell>
          <cell r="BR8042">
            <v>12.1726374357232</v>
          </cell>
        </row>
        <row r="8043">
          <cell r="R8043">
            <v>149051</v>
          </cell>
          <cell r="BQ8043">
            <v>49.023169234512501</v>
          </cell>
          <cell r="BR8043">
            <v>12.172563081730001</v>
          </cell>
        </row>
        <row r="8044">
          <cell r="R8044">
            <v>149052</v>
          </cell>
          <cell r="BQ8044">
            <v>49.023567551295699</v>
          </cell>
          <cell r="BR8044">
            <v>12.172540296400401</v>
          </cell>
        </row>
        <row r="8045">
          <cell r="R8045">
            <v>149053</v>
          </cell>
          <cell r="BQ8045">
            <v>49.023372592023499</v>
          </cell>
          <cell r="BR8045">
            <v>12.172490650536201</v>
          </cell>
        </row>
        <row r="8046">
          <cell r="R8046">
            <v>149054</v>
          </cell>
          <cell r="BQ8046">
            <v>49.023835202755997</v>
          </cell>
          <cell r="BR8046">
            <v>12.172511754839199</v>
          </cell>
        </row>
        <row r="8047">
          <cell r="R8047">
            <v>149055</v>
          </cell>
          <cell r="BQ8047">
            <v>49.023724261566102</v>
          </cell>
          <cell r="BR8047">
            <v>12.1724235513595</v>
          </cell>
        </row>
        <row r="8048">
          <cell r="R8048">
            <v>149056</v>
          </cell>
          <cell r="BQ8048">
            <v>49.024107444412799</v>
          </cell>
          <cell r="BR8048">
            <v>12.1724949291469</v>
          </cell>
        </row>
        <row r="8049">
          <cell r="R8049">
            <v>149057</v>
          </cell>
          <cell r="BQ8049">
            <v>49.023943533139501</v>
          </cell>
          <cell r="BR8049">
            <v>12.172403847261</v>
          </cell>
        </row>
        <row r="8050">
          <cell r="R8050">
            <v>149058</v>
          </cell>
          <cell r="BQ8050">
            <v>49.024378236153503</v>
          </cell>
          <cell r="BR8050">
            <v>12.1724598419943</v>
          </cell>
        </row>
        <row r="8051">
          <cell r="R8051">
            <v>149059</v>
          </cell>
          <cell r="BQ8051">
            <v>49.024234562737199</v>
          </cell>
          <cell r="BR8051">
            <v>12.172379131926199</v>
          </cell>
        </row>
        <row r="8052">
          <cell r="R8052">
            <v>149060</v>
          </cell>
        </row>
        <row r="8053">
          <cell r="R8053">
            <v>600014</v>
          </cell>
          <cell r="BQ8053">
            <v>48.951926534635703</v>
          </cell>
          <cell r="BR8053">
            <v>12.1513387489347</v>
          </cell>
        </row>
        <row r="8054">
          <cell r="R8054">
            <v>511008</v>
          </cell>
          <cell r="BQ8054">
            <v>49.004343830119197</v>
          </cell>
          <cell r="BR8054">
            <v>12.1929274711245</v>
          </cell>
        </row>
        <row r="8055">
          <cell r="R8055">
            <v>457001</v>
          </cell>
          <cell r="BQ8055">
            <v>48.977804999999996</v>
          </cell>
          <cell r="BR8055">
            <v>12.058228</v>
          </cell>
        </row>
        <row r="8056">
          <cell r="R8056">
            <v>457002</v>
          </cell>
          <cell r="BQ8056">
            <v>48.977832999999997</v>
          </cell>
          <cell r="BR8056">
            <v>12.057765</v>
          </cell>
        </row>
        <row r="8057">
          <cell r="R8057">
            <v>457003</v>
          </cell>
          <cell r="BQ8057">
            <v>48.977831999999999</v>
          </cell>
          <cell r="BR8057">
            <v>12.057397999999999</v>
          </cell>
        </row>
        <row r="8058">
          <cell r="R8058">
            <v>457004</v>
          </cell>
          <cell r="BQ8058">
            <v>48.977845000000002</v>
          </cell>
          <cell r="BR8058">
            <v>12.057012</v>
          </cell>
        </row>
        <row r="8059">
          <cell r="R8059">
            <v>457005</v>
          </cell>
          <cell r="BQ8059">
            <v>48.977859000000002</v>
          </cell>
          <cell r="BR8059">
            <v>12.056540999999999</v>
          </cell>
        </row>
        <row r="8060">
          <cell r="R8060">
            <v>457006</v>
          </cell>
          <cell r="BQ8060">
            <v>48.977832999999997</v>
          </cell>
          <cell r="BR8060">
            <v>12.056124000000001</v>
          </cell>
        </row>
        <row r="8061">
          <cell r="R8061">
            <v>457007</v>
          </cell>
          <cell r="BQ8061">
            <v>48.977826999999998</v>
          </cell>
          <cell r="BR8061">
            <v>12.055675000000001</v>
          </cell>
        </row>
        <row r="8062">
          <cell r="R8062">
            <v>457008</v>
          </cell>
          <cell r="BQ8062">
            <v>48.977975000000001</v>
          </cell>
          <cell r="BR8062">
            <v>12.055688</v>
          </cell>
        </row>
        <row r="8063">
          <cell r="R8063">
            <v>457009</v>
          </cell>
          <cell r="BQ8063">
            <v>48.978208000000002</v>
          </cell>
          <cell r="BR8063">
            <v>12.055921</v>
          </cell>
        </row>
        <row r="8064">
          <cell r="R8064">
            <v>457010</v>
          </cell>
          <cell r="BQ8064">
            <v>48.978281000000003</v>
          </cell>
          <cell r="BR8064">
            <v>12.055669999999999</v>
          </cell>
        </row>
        <row r="8065">
          <cell r="R8065">
            <v>457011</v>
          </cell>
          <cell r="BQ8065">
            <v>48.978273000000002</v>
          </cell>
          <cell r="BR8065">
            <v>12.056082</v>
          </cell>
        </row>
        <row r="8066">
          <cell r="R8066">
            <v>457012</v>
          </cell>
          <cell r="BQ8066">
            <v>48.978268999999997</v>
          </cell>
          <cell r="BR8066">
            <v>12.056592</v>
          </cell>
        </row>
        <row r="8067">
          <cell r="R8067">
            <v>457013</v>
          </cell>
          <cell r="BQ8067">
            <v>48.978279999999998</v>
          </cell>
          <cell r="BR8067">
            <v>12.056998999999999</v>
          </cell>
        </row>
        <row r="8068">
          <cell r="R8068">
            <v>457014</v>
          </cell>
          <cell r="BQ8068">
            <v>48.978262000000001</v>
          </cell>
          <cell r="BR8068">
            <v>12.057434000000001</v>
          </cell>
        </row>
        <row r="8069">
          <cell r="R8069">
            <v>457015</v>
          </cell>
          <cell r="BQ8069">
            <v>48.978206999999998</v>
          </cell>
          <cell r="BR8069">
            <v>12.057702000000001</v>
          </cell>
        </row>
        <row r="8070">
          <cell r="R8070">
            <v>457016</v>
          </cell>
          <cell r="BQ8070">
            <v>48.977967</v>
          </cell>
          <cell r="BR8070">
            <v>12.057695000000001</v>
          </cell>
        </row>
        <row r="8071">
          <cell r="R8071">
            <v>457017</v>
          </cell>
          <cell r="BQ8071">
            <v>48.978535000000001</v>
          </cell>
          <cell r="BR8071">
            <v>12.055638</v>
          </cell>
        </row>
        <row r="8072">
          <cell r="R8072">
            <v>457018</v>
          </cell>
          <cell r="BQ8072">
            <v>48.978727999999997</v>
          </cell>
          <cell r="BR8072">
            <v>12.055861999999999</v>
          </cell>
        </row>
        <row r="8073">
          <cell r="R8073">
            <v>330020</v>
          </cell>
          <cell r="BQ8073">
            <v>49.088018734653602</v>
          </cell>
          <cell r="BR8073">
            <v>12.119745467798399</v>
          </cell>
        </row>
        <row r="8074">
          <cell r="R8074">
            <v>330021</v>
          </cell>
          <cell r="BQ8074">
            <v>49.088108199327799</v>
          </cell>
          <cell r="BR8074">
            <v>12.1201567055585</v>
          </cell>
        </row>
        <row r="8075">
          <cell r="R8075">
            <v>464023</v>
          </cell>
          <cell r="BQ8075">
            <v>48.988172750708699</v>
          </cell>
          <cell r="BR8075">
            <v>12.035235100343201</v>
          </cell>
        </row>
        <row r="8076">
          <cell r="R8076">
            <v>464024</v>
          </cell>
          <cell r="BQ8076">
            <v>48.9879262594228</v>
          </cell>
          <cell r="BR8076">
            <v>12.035258640441899</v>
          </cell>
        </row>
        <row r="8077">
          <cell r="R8077">
            <v>464025</v>
          </cell>
          <cell r="BQ8077">
            <v>48.987740291958197</v>
          </cell>
          <cell r="BR8077">
            <v>12.035072438326701</v>
          </cell>
        </row>
        <row r="8078">
          <cell r="R8078">
            <v>303022</v>
          </cell>
          <cell r="BQ8078">
            <v>49.016748136365699</v>
          </cell>
          <cell r="BR8078">
            <v>12.0256547646651</v>
          </cell>
        </row>
        <row r="8079">
          <cell r="R8079">
            <v>303023</v>
          </cell>
          <cell r="BQ8079">
            <v>49.016754667336897</v>
          </cell>
          <cell r="BR8079">
            <v>12.025200191317699</v>
          </cell>
        </row>
        <row r="8080">
          <cell r="R8080">
            <v>303024</v>
          </cell>
          <cell r="BQ8080">
            <v>49.0168980270264</v>
          </cell>
          <cell r="BR8080">
            <v>12.024715477528</v>
          </cell>
        </row>
        <row r="8081">
          <cell r="R8081">
            <v>553022</v>
          </cell>
          <cell r="BQ8081">
            <v>48.956663148136499</v>
          </cell>
          <cell r="BR8081">
            <v>12.1300433630469</v>
          </cell>
        </row>
        <row r="8082">
          <cell r="R8082">
            <v>553023</v>
          </cell>
          <cell r="BQ8082">
            <v>48.9562308961005</v>
          </cell>
          <cell r="BR8082">
            <v>12.130530695147099</v>
          </cell>
        </row>
        <row r="8083">
          <cell r="R8083">
            <v>553024</v>
          </cell>
          <cell r="BQ8083">
            <v>48.9563263691374</v>
          </cell>
          <cell r="BR8083">
            <v>12.1307257684789</v>
          </cell>
        </row>
        <row r="8084">
          <cell r="R8084">
            <v>553025</v>
          </cell>
          <cell r="BQ8084">
            <v>48.956422138121503</v>
          </cell>
          <cell r="BR8084">
            <v>12.130923183790699</v>
          </cell>
        </row>
        <row r="8085">
          <cell r="R8085">
            <v>190001</v>
          </cell>
          <cell r="BQ8085">
            <v>49.046933394061199</v>
          </cell>
          <cell r="BR8085">
            <v>12.148330700582701</v>
          </cell>
        </row>
        <row r="8086">
          <cell r="R8086">
            <v>190002</v>
          </cell>
          <cell r="BQ8086">
            <v>49.047228649657001</v>
          </cell>
          <cell r="BR8086">
            <v>12.148398088514799</v>
          </cell>
        </row>
        <row r="8087">
          <cell r="R8087">
            <v>190003</v>
          </cell>
          <cell r="BQ8087">
            <v>49.047542657703801</v>
          </cell>
          <cell r="BR8087">
            <v>12.1485003346629</v>
          </cell>
        </row>
        <row r="8088">
          <cell r="R8088">
            <v>190004</v>
          </cell>
          <cell r="BQ8088">
            <v>49.047861927390002</v>
          </cell>
          <cell r="BR8088">
            <v>12.1486009984443</v>
          </cell>
        </row>
        <row r="8089">
          <cell r="R8089">
            <v>190005</v>
          </cell>
          <cell r="BQ8089">
            <v>49.0481798235326</v>
          </cell>
          <cell r="BR8089">
            <v>12.148702534963</v>
          </cell>
        </row>
        <row r="8090">
          <cell r="R8090">
            <v>190006</v>
          </cell>
          <cell r="BQ8090">
            <v>49.048493928215201</v>
          </cell>
          <cell r="BR8090">
            <v>12.1488012324754</v>
          </cell>
        </row>
        <row r="8091">
          <cell r="R8091">
            <v>190007</v>
          </cell>
          <cell r="BQ8091">
            <v>49.048811767868003</v>
          </cell>
          <cell r="BR8091">
            <v>12.1489015362503</v>
          </cell>
        </row>
        <row r="8092">
          <cell r="R8092">
            <v>190008</v>
          </cell>
          <cell r="BQ8092">
            <v>49.049124389166401</v>
          </cell>
          <cell r="BR8092">
            <v>12.1489853593263</v>
          </cell>
        </row>
        <row r="8093">
          <cell r="R8093">
            <v>190009</v>
          </cell>
          <cell r="BQ8093">
            <v>49.0494432049069</v>
          </cell>
          <cell r="BR8093">
            <v>12.149079567674899</v>
          </cell>
        </row>
        <row r="8094">
          <cell r="R8094">
            <v>190010</v>
          </cell>
          <cell r="BQ8094">
            <v>49.049760797374397</v>
          </cell>
          <cell r="BR8094">
            <v>12.149182323737399</v>
          </cell>
        </row>
        <row r="8095">
          <cell r="R8095">
            <v>508028</v>
          </cell>
          <cell r="BQ8095">
            <v>48.9993455816875</v>
          </cell>
          <cell r="BR8095">
            <v>12.1975425407107</v>
          </cell>
        </row>
        <row r="8096">
          <cell r="R8096">
            <v>508029</v>
          </cell>
          <cell r="BQ8096">
            <v>48.999310208134702</v>
          </cell>
          <cell r="BR8096">
            <v>12.197534257142999</v>
          </cell>
        </row>
        <row r="8097">
          <cell r="R8097">
            <v>106039</v>
          </cell>
          <cell r="BQ8097">
            <v>49.034055530505697</v>
          </cell>
          <cell r="BR8097">
            <v>12.2155515291547</v>
          </cell>
        </row>
        <row r="8098">
          <cell r="R8098">
            <v>106040</v>
          </cell>
          <cell r="BQ8098">
            <v>49.033856216827502</v>
          </cell>
          <cell r="BR8098">
            <v>12.215194100690599</v>
          </cell>
        </row>
        <row r="8099">
          <cell r="R8099">
            <v>106041</v>
          </cell>
          <cell r="BQ8099">
            <v>49.033531333720198</v>
          </cell>
          <cell r="BR8099">
            <v>12.215028911157701</v>
          </cell>
        </row>
        <row r="8100">
          <cell r="R8100">
            <v>106042</v>
          </cell>
          <cell r="BQ8100">
            <v>49.0333870431162</v>
          </cell>
          <cell r="BR8100">
            <v>12.215234306788799</v>
          </cell>
        </row>
        <row r="8101">
          <cell r="R8101">
            <v>106043</v>
          </cell>
          <cell r="BQ8101">
            <v>49.033209265043297</v>
          </cell>
          <cell r="BR8101">
            <v>12.215704790293699</v>
          </cell>
        </row>
        <row r="8102">
          <cell r="R8102">
            <v>106044</v>
          </cell>
          <cell r="BQ8102">
            <v>49.033260613013297</v>
          </cell>
          <cell r="BR8102">
            <v>12.2146734512558</v>
          </cell>
        </row>
        <row r="8103">
          <cell r="R8103">
            <v>106045</v>
          </cell>
          <cell r="BQ8103">
            <v>49.033634566554397</v>
          </cell>
          <cell r="BR8103">
            <v>12.214524466934799</v>
          </cell>
        </row>
        <row r="8104">
          <cell r="R8104">
            <v>351034</v>
          </cell>
        </row>
        <row r="8105">
          <cell r="R8105">
            <v>351035</v>
          </cell>
        </row>
        <row r="8106">
          <cell r="R8106">
            <v>528001</v>
          </cell>
          <cell r="BQ8106">
            <v>49.002921381447301</v>
          </cell>
          <cell r="BR8106">
            <v>12.1916626847943</v>
          </cell>
        </row>
        <row r="8107">
          <cell r="R8107">
            <v>528002</v>
          </cell>
          <cell r="BQ8107">
            <v>49.002926445194603</v>
          </cell>
          <cell r="BR8107">
            <v>12.191197078163899</v>
          </cell>
        </row>
        <row r="8108">
          <cell r="R8108">
            <v>528003</v>
          </cell>
          <cell r="BQ8108">
            <v>49.0029304080198</v>
          </cell>
          <cell r="BR8108">
            <v>12.1908524308663</v>
          </cell>
        </row>
        <row r="8109">
          <cell r="R8109">
            <v>528004</v>
          </cell>
          <cell r="BQ8109">
            <v>49.002936682652503</v>
          </cell>
          <cell r="BR8109">
            <v>12.190437228068999</v>
          </cell>
        </row>
        <row r="8110">
          <cell r="R8110">
            <v>528005</v>
          </cell>
          <cell r="BQ8110">
            <v>49.0029401242031</v>
          </cell>
          <cell r="BR8110">
            <v>12.1899162677659</v>
          </cell>
        </row>
        <row r="8111">
          <cell r="R8111">
            <v>528006</v>
          </cell>
          <cell r="BQ8111">
            <v>49.002932642634498</v>
          </cell>
          <cell r="BR8111">
            <v>12.189484321657901</v>
          </cell>
        </row>
        <row r="8112">
          <cell r="R8112">
            <v>528007</v>
          </cell>
          <cell r="BQ8112">
            <v>49.002954777856601</v>
          </cell>
          <cell r="BR8112">
            <v>12.1890192589505</v>
          </cell>
        </row>
        <row r="8113">
          <cell r="R8113">
            <v>528008</v>
          </cell>
          <cell r="BQ8113">
            <v>49.002964714534897</v>
          </cell>
          <cell r="BR8113">
            <v>12.188473386159</v>
          </cell>
        </row>
        <row r="8114">
          <cell r="R8114">
            <v>528009</v>
          </cell>
          <cell r="BQ8114">
            <v>49.002976520241099</v>
          </cell>
          <cell r="BR8114">
            <v>12.187953534369299</v>
          </cell>
        </row>
        <row r="8115">
          <cell r="R8115">
            <v>528010</v>
          </cell>
          <cell r="BQ8115">
            <v>49.002982540957497</v>
          </cell>
          <cell r="BR8115">
            <v>12.1875080914847</v>
          </cell>
        </row>
        <row r="8116">
          <cell r="R8116">
            <v>528011</v>
          </cell>
          <cell r="BQ8116">
            <v>49.003077682405298</v>
          </cell>
          <cell r="BR8116">
            <v>12.187454680302499</v>
          </cell>
        </row>
        <row r="8117">
          <cell r="R8117">
            <v>528012</v>
          </cell>
          <cell r="BQ8117">
            <v>49.003309525299599</v>
          </cell>
          <cell r="BR8117">
            <v>12.1874555423418</v>
          </cell>
        </row>
        <row r="8118">
          <cell r="R8118">
            <v>528013</v>
          </cell>
          <cell r="BQ8118">
            <v>49.003527288030703</v>
          </cell>
          <cell r="BR8118">
            <v>12.187461248771401</v>
          </cell>
        </row>
        <row r="8119">
          <cell r="R8119">
            <v>528014</v>
          </cell>
          <cell r="BQ8119">
            <v>49.003764014990601</v>
          </cell>
          <cell r="BR8119">
            <v>12.1874611921452</v>
          </cell>
        </row>
        <row r="8120">
          <cell r="R8120">
            <v>528015</v>
          </cell>
          <cell r="BQ8120">
            <v>49.004042634305499</v>
          </cell>
          <cell r="BR8120">
            <v>12.187462444356299</v>
          </cell>
        </row>
        <row r="8121">
          <cell r="R8121">
            <v>528016</v>
          </cell>
          <cell r="BQ8121">
            <v>49.004256644370102</v>
          </cell>
          <cell r="BR8121">
            <v>12.1874639452545</v>
          </cell>
        </row>
        <row r="8122">
          <cell r="R8122">
            <v>528017</v>
          </cell>
          <cell r="BQ8122">
            <v>49.004537101526502</v>
          </cell>
          <cell r="BR8122">
            <v>12.187463810671099</v>
          </cell>
        </row>
        <row r="8123">
          <cell r="R8123">
            <v>528018</v>
          </cell>
          <cell r="BQ8123">
            <v>49.004766597808299</v>
          </cell>
          <cell r="BR8123">
            <v>12.1874649334717</v>
          </cell>
        </row>
        <row r="8124">
          <cell r="R8124">
            <v>502037</v>
          </cell>
          <cell r="BQ8124">
            <v>49.002918999999999</v>
          </cell>
          <cell r="BR8124">
            <v>12.192073000000001</v>
          </cell>
        </row>
        <row r="8125">
          <cell r="R8125">
            <v>502038</v>
          </cell>
          <cell r="BQ8125">
            <v>49.002911837542698</v>
          </cell>
          <cell r="BR8125">
            <v>12.192442682159299</v>
          </cell>
        </row>
        <row r="8126">
          <cell r="R8126">
            <v>502039</v>
          </cell>
          <cell r="BQ8126">
            <v>49.002906911388898</v>
          </cell>
          <cell r="BR8126">
            <v>12.1928284314319</v>
          </cell>
        </row>
        <row r="8127">
          <cell r="R8127">
            <v>502040</v>
          </cell>
          <cell r="BQ8127">
            <v>49.002902327115798</v>
          </cell>
          <cell r="BR8127">
            <v>12.193231023616001</v>
          </cell>
        </row>
        <row r="8128">
          <cell r="R8128">
            <v>502041</v>
          </cell>
          <cell r="BQ8128">
            <v>49.002893974598102</v>
          </cell>
          <cell r="BR8128">
            <v>12.193678641046599</v>
          </cell>
        </row>
        <row r="8129">
          <cell r="R8129">
            <v>502042</v>
          </cell>
          <cell r="BQ8129">
            <v>49.002907999999998</v>
          </cell>
          <cell r="BR8129">
            <v>12.19407</v>
          </cell>
        </row>
        <row r="8130">
          <cell r="R8130">
            <v>502043</v>
          </cell>
          <cell r="BQ8130">
            <v>49.002907</v>
          </cell>
          <cell r="BR8130">
            <v>12.194492</v>
          </cell>
        </row>
        <row r="8131">
          <cell r="R8131">
            <v>502044</v>
          </cell>
          <cell r="BQ8131">
            <v>49.002893</v>
          </cell>
          <cell r="BR8131">
            <v>12.194971000000001</v>
          </cell>
        </row>
        <row r="8132">
          <cell r="R8132">
            <v>502045</v>
          </cell>
          <cell r="BQ8132">
            <v>49.002890000000001</v>
          </cell>
          <cell r="BR8132">
            <v>12.195382</v>
          </cell>
        </row>
        <row r="8133">
          <cell r="R8133">
            <v>502046</v>
          </cell>
          <cell r="BQ8133">
            <v>49.002879999999998</v>
          </cell>
          <cell r="BR8133">
            <v>12.195786999999999</v>
          </cell>
        </row>
        <row r="8134">
          <cell r="R8134">
            <v>502047</v>
          </cell>
          <cell r="BQ8134">
            <v>49.002848</v>
          </cell>
          <cell r="BR8134">
            <v>12.196199999999999</v>
          </cell>
        </row>
        <row r="8135">
          <cell r="R8135">
            <v>502048</v>
          </cell>
          <cell r="BQ8135">
            <v>49.002816000000003</v>
          </cell>
          <cell r="BR8135">
            <v>12.196612</v>
          </cell>
        </row>
        <row r="8136">
          <cell r="R8136">
            <v>502049</v>
          </cell>
          <cell r="BQ8136">
            <v>49.002761999999997</v>
          </cell>
          <cell r="BR8136">
            <v>12.197143000000001</v>
          </cell>
        </row>
        <row r="8137">
          <cell r="R8137">
            <v>471021</v>
          </cell>
          <cell r="BQ8137">
            <v>48.998091174005602</v>
          </cell>
          <cell r="BR8137">
            <v>12.032340986024399</v>
          </cell>
        </row>
        <row r="8138">
          <cell r="R8138">
            <v>471022</v>
          </cell>
          <cell r="BQ8138">
            <v>48.9985005831671</v>
          </cell>
          <cell r="BR8138">
            <v>12.032093608748699</v>
          </cell>
        </row>
        <row r="8139">
          <cell r="R8139">
            <v>492001</v>
          </cell>
          <cell r="BQ8139">
            <v>49.0041001754539</v>
          </cell>
          <cell r="BR8139">
            <v>12.0315088401232</v>
          </cell>
        </row>
        <row r="8140">
          <cell r="R8140">
            <v>492002</v>
          </cell>
          <cell r="BQ8140">
            <v>49.003962148175503</v>
          </cell>
          <cell r="BR8140">
            <v>12.031712017000601</v>
          </cell>
        </row>
        <row r="8141">
          <cell r="R8141">
            <v>492003</v>
          </cell>
          <cell r="BQ8141">
            <v>49.003763877668298</v>
          </cell>
          <cell r="BR8141">
            <v>12.031733749097</v>
          </cell>
        </row>
        <row r="8142">
          <cell r="R8142">
            <v>492004</v>
          </cell>
          <cell r="BQ8142">
            <v>49.003484391134101</v>
          </cell>
          <cell r="BR8142">
            <v>12.0315124551541</v>
          </cell>
        </row>
        <row r="8143">
          <cell r="R8143">
            <v>492005</v>
          </cell>
          <cell r="BQ8143">
            <v>49.003183646189598</v>
          </cell>
          <cell r="BR8143">
            <v>12.0312647094881</v>
          </cell>
        </row>
        <row r="8144">
          <cell r="R8144">
            <v>492006</v>
          </cell>
          <cell r="BQ8144">
            <v>49.002875879369498</v>
          </cell>
          <cell r="BR8144">
            <v>12.031010249700699</v>
          </cell>
        </row>
        <row r="8145">
          <cell r="R8145">
            <v>492007</v>
          </cell>
          <cell r="BQ8145">
            <v>49.002558899860297</v>
          </cell>
          <cell r="BR8145">
            <v>12.030791336373801</v>
          </cell>
        </row>
        <row r="8146">
          <cell r="R8146">
            <v>492008</v>
          </cell>
          <cell r="BQ8146">
            <v>49.002224207335203</v>
          </cell>
          <cell r="BR8146">
            <v>12.0306438287351</v>
          </cell>
        </row>
        <row r="8147">
          <cell r="R8147">
            <v>492009</v>
          </cell>
          <cell r="BQ8147">
            <v>49.0018786972879</v>
          </cell>
          <cell r="BR8147">
            <v>12.0305621272446</v>
          </cell>
        </row>
        <row r="8148">
          <cell r="R8148">
            <v>492010</v>
          </cell>
          <cell r="BQ8148">
            <v>49.001527194814997</v>
          </cell>
          <cell r="BR8148">
            <v>12.0305201308588</v>
          </cell>
        </row>
        <row r="8149">
          <cell r="R8149">
            <v>492011</v>
          </cell>
          <cell r="BQ8149">
            <v>49.001178895152897</v>
          </cell>
          <cell r="BR8149">
            <v>12.0305240038923</v>
          </cell>
        </row>
        <row r="8150">
          <cell r="R8150">
            <v>492012</v>
          </cell>
          <cell r="BQ8150">
            <v>49.000826623736899</v>
          </cell>
          <cell r="BR8150">
            <v>12.0305725165328</v>
          </cell>
        </row>
        <row r="8151">
          <cell r="R8151">
            <v>492013</v>
          </cell>
          <cell r="BQ8151">
            <v>49.000530907096099</v>
          </cell>
          <cell r="BR8151">
            <v>12.030619759061199</v>
          </cell>
        </row>
        <row r="8152">
          <cell r="R8152">
            <v>492014</v>
          </cell>
          <cell r="BQ8152">
            <v>49.0001788611698</v>
          </cell>
          <cell r="BR8152">
            <v>12.030677145466701</v>
          </cell>
        </row>
        <row r="8153">
          <cell r="R8153">
            <v>492015</v>
          </cell>
          <cell r="BQ8153">
            <v>48.999832256108803</v>
          </cell>
          <cell r="BR8153">
            <v>12.0307637148924</v>
          </cell>
        </row>
        <row r="8154">
          <cell r="R8154">
            <v>492016</v>
          </cell>
          <cell r="BQ8154">
            <v>48.999507784171101</v>
          </cell>
          <cell r="BR8154">
            <v>12.030952955136399</v>
          </cell>
        </row>
        <row r="8155">
          <cell r="R8155">
            <v>492017</v>
          </cell>
          <cell r="BQ8155">
            <v>48.9992127603863</v>
          </cell>
          <cell r="BR8155">
            <v>12.0312335487826</v>
          </cell>
        </row>
        <row r="8156">
          <cell r="R8156">
            <v>492018</v>
          </cell>
          <cell r="BQ8156">
            <v>48.998949633834002</v>
          </cell>
          <cell r="BR8156">
            <v>12.031563663353101</v>
          </cell>
        </row>
        <row r="8157">
          <cell r="R8157">
            <v>492019</v>
          </cell>
          <cell r="BQ8157">
            <v>48.998696804420597</v>
          </cell>
          <cell r="BR8157">
            <v>12.031888793646999</v>
          </cell>
        </row>
        <row r="8158">
          <cell r="R8158">
            <v>492020</v>
          </cell>
          <cell r="BQ8158">
            <v>48.9988067368324</v>
          </cell>
          <cell r="BR8158">
            <v>12.0322396534707</v>
          </cell>
        </row>
        <row r="8159">
          <cell r="R8159">
            <v>492021</v>
          </cell>
          <cell r="BQ8159">
            <v>48.998997904332199</v>
          </cell>
          <cell r="BR8159">
            <v>12.0326941797929</v>
          </cell>
        </row>
        <row r="8160">
          <cell r="R8160">
            <v>492022</v>
          </cell>
          <cell r="BQ8160">
            <v>48.999164750962699</v>
          </cell>
          <cell r="BR8160">
            <v>12.033113455813</v>
          </cell>
        </row>
        <row r="8161">
          <cell r="R8161">
            <v>165001</v>
          </cell>
          <cell r="BQ8161">
            <v>49.023900483408298</v>
          </cell>
          <cell r="BR8161">
            <v>12.1605836625919</v>
          </cell>
        </row>
        <row r="8162">
          <cell r="R8162">
            <v>165002</v>
          </cell>
          <cell r="BQ8162">
            <v>49.0239047117553</v>
          </cell>
          <cell r="BR8162">
            <v>12.161062779282499</v>
          </cell>
        </row>
        <row r="8163">
          <cell r="R8163">
            <v>165003</v>
          </cell>
          <cell r="BQ8163">
            <v>49.023890124644502</v>
          </cell>
          <cell r="BR8163">
            <v>12.161548774995801</v>
          </cell>
        </row>
        <row r="8164">
          <cell r="R8164">
            <v>165004</v>
          </cell>
          <cell r="BQ8164">
            <v>49.0238724705968</v>
          </cell>
          <cell r="BR8164">
            <v>12.162028419326001</v>
          </cell>
        </row>
        <row r="8165">
          <cell r="R8165">
            <v>165005</v>
          </cell>
          <cell r="BQ8165">
            <v>49.023858077589601</v>
          </cell>
          <cell r="BR8165">
            <v>12.1625203098111</v>
          </cell>
        </row>
        <row r="8166">
          <cell r="R8166">
            <v>165006</v>
          </cell>
          <cell r="BQ8166">
            <v>49.023866595130201</v>
          </cell>
          <cell r="BR8166">
            <v>12.1629739774901</v>
          </cell>
        </row>
        <row r="8167">
          <cell r="R8167">
            <v>493001</v>
          </cell>
          <cell r="BQ8167">
            <v>48.996918115889102</v>
          </cell>
          <cell r="BR8167">
            <v>12.0318853452008</v>
          </cell>
        </row>
        <row r="8168">
          <cell r="R8168">
            <v>493002</v>
          </cell>
          <cell r="BQ8168">
            <v>48.997205463290001</v>
          </cell>
          <cell r="BR8168">
            <v>12.031650382186999</v>
          </cell>
        </row>
        <row r="8169">
          <cell r="R8169">
            <v>493003</v>
          </cell>
          <cell r="BQ8169">
            <v>48.997532726551498</v>
          </cell>
          <cell r="BR8169">
            <v>12.031389262534001</v>
          </cell>
        </row>
        <row r="8170">
          <cell r="R8170">
            <v>493004</v>
          </cell>
          <cell r="BQ8170">
            <v>48.997835591778802</v>
          </cell>
          <cell r="BR8170">
            <v>12.0311423828571</v>
          </cell>
        </row>
        <row r="8171">
          <cell r="R8171">
            <v>166001</v>
          </cell>
          <cell r="BQ8171">
            <v>49.0239779762382</v>
          </cell>
          <cell r="BR8171">
            <v>12.1770209239788</v>
          </cell>
        </row>
        <row r="8172">
          <cell r="R8172">
            <v>166002</v>
          </cell>
          <cell r="BQ8172">
            <v>49.023719630047403</v>
          </cell>
          <cell r="BR8172">
            <v>12.1768227730901</v>
          </cell>
        </row>
        <row r="8173">
          <cell r="R8173">
            <v>166003</v>
          </cell>
          <cell r="BQ8173">
            <v>49.023449245404301</v>
          </cell>
          <cell r="BR8173">
            <v>12.176640274873</v>
          </cell>
        </row>
        <row r="8174">
          <cell r="R8174">
            <v>166004</v>
          </cell>
          <cell r="BQ8174">
            <v>49.023227388932</v>
          </cell>
          <cell r="BR8174">
            <v>12.1764794768877</v>
          </cell>
        </row>
        <row r="8175">
          <cell r="R8175">
            <v>166005</v>
          </cell>
          <cell r="BQ8175">
            <v>49.023018052468601</v>
          </cell>
          <cell r="BR8175">
            <v>12.176331243798201</v>
          </cell>
        </row>
        <row r="8176">
          <cell r="R8176">
            <v>166006</v>
          </cell>
          <cell r="BQ8176">
            <v>49.022764805192502</v>
          </cell>
          <cell r="BR8176">
            <v>12.176137392900401</v>
          </cell>
        </row>
        <row r="8177">
          <cell r="R8177">
            <v>166007</v>
          </cell>
          <cell r="BQ8177">
            <v>49.022529254308097</v>
          </cell>
          <cell r="BR8177">
            <v>12.1758498616511</v>
          </cell>
        </row>
        <row r="8178">
          <cell r="R8178">
            <v>166008</v>
          </cell>
          <cell r="BQ8178">
            <v>49.0224668341341</v>
          </cell>
          <cell r="BR8178">
            <v>12.1755681610169</v>
          </cell>
        </row>
        <row r="8179">
          <cell r="R8179">
            <v>166009</v>
          </cell>
          <cell r="BQ8179">
            <v>49.022452950947098</v>
          </cell>
          <cell r="BR8179">
            <v>12.1750857049733</v>
          </cell>
        </row>
        <row r="8180">
          <cell r="R8180">
            <v>166010</v>
          </cell>
          <cell r="BQ8180">
            <v>49.022549612350197</v>
          </cell>
          <cell r="BR8180">
            <v>12.1748298684033</v>
          </cell>
        </row>
        <row r="8181">
          <cell r="R8181">
            <v>166011</v>
          </cell>
          <cell r="BQ8181">
            <v>49.022548711952602</v>
          </cell>
          <cell r="BR8181">
            <v>12.175300302161601</v>
          </cell>
        </row>
        <row r="8182">
          <cell r="R8182">
            <v>166012</v>
          </cell>
          <cell r="BQ8182">
            <v>49.022574837792398</v>
          </cell>
          <cell r="BR8182">
            <v>12.175717185892999</v>
          </cell>
        </row>
        <row r="8183">
          <cell r="R8183">
            <v>166013</v>
          </cell>
          <cell r="BQ8183">
            <v>49.022692398937203</v>
          </cell>
          <cell r="BR8183">
            <v>12.1758948664298</v>
          </cell>
        </row>
        <row r="8184">
          <cell r="R8184">
            <v>166014</v>
          </cell>
          <cell r="BQ8184">
            <v>49.022890754114101</v>
          </cell>
          <cell r="BR8184">
            <v>12.176079199393801</v>
          </cell>
        </row>
        <row r="8185">
          <cell r="R8185">
            <v>166015</v>
          </cell>
          <cell r="BQ8185">
            <v>49.023136140721199</v>
          </cell>
          <cell r="BR8185">
            <v>12.176284041962299</v>
          </cell>
        </row>
        <row r="8186">
          <cell r="R8186">
            <v>166016</v>
          </cell>
          <cell r="BQ8186">
            <v>49.0233740863628</v>
          </cell>
          <cell r="BR8186">
            <v>12.1764683010772</v>
          </cell>
        </row>
        <row r="8187">
          <cell r="R8187">
            <v>166017</v>
          </cell>
          <cell r="BQ8187">
            <v>49.0236321578409</v>
          </cell>
          <cell r="BR8187">
            <v>12.176607874997201</v>
          </cell>
        </row>
        <row r="8188">
          <cell r="R8188">
            <v>166018</v>
          </cell>
          <cell r="BQ8188">
            <v>49.023856410444402</v>
          </cell>
          <cell r="BR8188">
            <v>12.1768090509613</v>
          </cell>
        </row>
        <row r="8189">
          <cell r="R8189">
            <v>166019</v>
          </cell>
          <cell r="BQ8189">
            <v>49.024109396382102</v>
          </cell>
          <cell r="BR8189">
            <v>12.176966637249301</v>
          </cell>
        </row>
        <row r="8190">
          <cell r="R8190">
            <v>166020</v>
          </cell>
          <cell r="BQ8190">
            <v>49.024341852447002</v>
          </cell>
          <cell r="BR8190">
            <v>12.1770921334678</v>
          </cell>
        </row>
        <row r="8191">
          <cell r="R8191">
            <v>166021</v>
          </cell>
          <cell r="BQ8191">
            <v>49.024604032021202</v>
          </cell>
          <cell r="BR8191">
            <v>12.177232796288299</v>
          </cell>
        </row>
        <row r="8192">
          <cell r="R8192">
            <v>166022</v>
          </cell>
          <cell r="BQ8192">
            <v>49.0247859780239</v>
          </cell>
          <cell r="BR8192">
            <v>12.177323608233101</v>
          </cell>
        </row>
        <row r="8193">
          <cell r="R8193">
            <v>166023</v>
          </cell>
          <cell r="BQ8193">
            <v>49.024416000000002</v>
          </cell>
          <cell r="BR8193">
            <v>12.177223</v>
          </cell>
        </row>
        <row r="8194">
          <cell r="R8194">
            <v>166024</v>
          </cell>
          <cell r="BQ8194">
            <v>49.024177151419103</v>
          </cell>
          <cell r="BR8194">
            <v>12.1771427942904</v>
          </cell>
        </row>
        <row r="8195">
          <cell r="R8195">
            <v>592030</v>
          </cell>
        </row>
        <row r="8196">
          <cell r="R8196">
            <v>533024</v>
          </cell>
          <cell r="BQ8196">
            <v>48.962706039376997</v>
          </cell>
          <cell r="BR8196">
            <v>12.143163072123</v>
          </cell>
        </row>
        <row r="8197">
          <cell r="R8197">
            <v>520013</v>
          </cell>
          <cell r="BQ8197">
            <v>49.012904409570098</v>
          </cell>
          <cell r="BR8197">
            <v>12.2276650008878</v>
          </cell>
        </row>
        <row r="8198">
          <cell r="R8198">
            <v>141003</v>
          </cell>
          <cell r="BQ8198">
            <v>49.026679746005399</v>
          </cell>
          <cell r="BR8198">
            <v>12.1737260903597</v>
          </cell>
        </row>
        <row r="8199">
          <cell r="R8199">
            <v>557001</v>
          </cell>
          <cell r="BQ8199">
            <v>48.965527000000002</v>
          </cell>
          <cell r="BR8199">
            <v>12.176679999999999</v>
          </cell>
        </row>
        <row r="8200">
          <cell r="R8200">
            <v>557002</v>
          </cell>
          <cell r="BQ8200">
            <v>48.965933999999997</v>
          </cell>
          <cell r="BR8200">
            <v>12.176828</v>
          </cell>
        </row>
        <row r="8201">
          <cell r="R8201">
            <v>557003</v>
          </cell>
          <cell r="BQ8201">
            <v>48.966053000000002</v>
          </cell>
          <cell r="BR8201">
            <v>12.176399</v>
          </cell>
        </row>
        <row r="8202">
          <cell r="R8202">
            <v>557004</v>
          </cell>
          <cell r="BQ8202">
            <v>48.966430000000003</v>
          </cell>
          <cell r="BR8202">
            <v>12.176216</v>
          </cell>
        </row>
        <row r="8203">
          <cell r="R8203">
            <v>557005</v>
          </cell>
          <cell r="BQ8203">
            <v>48.965957000000003</v>
          </cell>
          <cell r="BR8203">
            <v>12.175921000000001</v>
          </cell>
        </row>
        <row r="8204">
          <cell r="R8204">
            <v>557006</v>
          </cell>
          <cell r="BQ8204">
            <v>48.965561000000001</v>
          </cell>
          <cell r="BR8204">
            <v>12.175665</v>
          </cell>
        </row>
        <row r="8205">
          <cell r="R8205">
            <v>557007</v>
          </cell>
          <cell r="BQ8205">
            <v>48.965204999999997</v>
          </cell>
          <cell r="BR8205">
            <v>12.175427000000001</v>
          </cell>
        </row>
        <row r="8206">
          <cell r="R8206">
            <v>557008</v>
          </cell>
          <cell r="BQ8206">
            <v>48.965096000000003</v>
          </cell>
          <cell r="BR8206">
            <v>12.175165</v>
          </cell>
        </row>
        <row r="8207">
          <cell r="R8207">
            <v>557009</v>
          </cell>
          <cell r="BQ8207">
            <v>48.964945999999998</v>
          </cell>
          <cell r="BR8207">
            <v>12.175732</v>
          </cell>
        </row>
        <row r="8208">
          <cell r="R8208">
            <v>557010</v>
          </cell>
          <cell r="BQ8208">
            <v>48.964987999999998</v>
          </cell>
          <cell r="BR8208">
            <v>12.176197999999999</v>
          </cell>
        </row>
        <row r="8209">
          <cell r="R8209">
            <v>557011</v>
          </cell>
          <cell r="BQ8209">
            <v>48.965341000000002</v>
          </cell>
          <cell r="BR8209">
            <v>12.176377</v>
          </cell>
        </row>
        <row r="8210">
          <cell r="R8210">
            <v>557012</v>
          </cell>
          <cell r="BQ8210">
            <v>48.965457000000001</v>
          </cell>
          <cell r="BR8210">
            <v>12.176166</v>
          </cell>
        </row>
        <row r="8211">
          <cell r="R8211">
            <v>490002</v>
          </cell>
          <cell r="BQ8211">
            <v>48.9898523650307</v>
          </cell>
          <cell r="BR8211">
            <v>12.038429893298501</v>
          </cell>
        </row>
        <row r="8212">
          <cell r="R8212">
            <v>271016</v>
          </cell>
          <cell r="BQ8212">
            <v>49.042030799985497</v>
          </cell>
          <cell r="BR8212">
            <v>12.087461247853399</v>
          </cell>
        </row>
        <row r="8213">
          <cell r="R8213">
            <v>271017</v>
          </cell>
          <cell r="BQ8213">
            <v>49.042258724754902</v>
          </cell>
          <cell r="BR8213">
            <v>12.087289100053001</v>
          </cell>
        </row>
        <row r="8214">
          <cell r="R8214">
            <v>181023</v>
          </cell>
          <cell r="BQ8214">
            <v>49.054256000000002</v>
          </cell>
          <cell r="BR8214">
            <v>12.156211000000001</v>
          </cell>
        </row>
        <row r="8215">
          <cell r="R8215">
            <v>181024</v>
          </cell>
          <cell r="BQ8215">
            <v>49.054386000000001</v>
          </cell>
          <cell r="BR8215">
            <v>12.155878</v>
          </cell>
        </row>
        <row r="8216">
          <cell r="R8216">
            <v>181025</v>
          </cell>
          <cell r="BQ8216">
            <v>49.054637</v>
          </cell>
          <cell r="BR8216">
            <v>12.155709</v>
          </cell>
        </row>
        <row r="8217">
          <cell r="R8217">
            <v>181026</v>
          </cell>
          <cell r="BQ8217">
            <v>49.054636000000002</v>
          </cell>
          <cell r="BR8217">
            <v>12.155938000000001</v>
          </cell>
        </row>
        <row r="8218">
          <cell r="R8218">
            <v>181027</v>
          </cell>
          <cell r="BQ8218">
            <v>49.054850999999999</v>
          </cell>
          <cell r="BR8218">
            <v>12.155658000000001</v>
          </cell>
        </row>
        <row r="8219">
          <cell r="R8219">
            <v>181028</v>
          </cell>
          <cell r="BQ8219">
            <v>49.055083000000003</v>
          </cell>
          <cell r="BR8219">
            <v>12.155575000000001</v>
          </cell>
        </row>
        <row r="8220">
          <cell r="R8220">
            <v>385001</v>
          </cell>
          <cell r="BQ8220">
            <v>49.075718999999999</v>
          </cell>
          <cell r="BR8220">
            <v>12.112911</v>
          </cell>
        </row>
        <row r="8221">
          <cell r="R8221">
            <v>385002</v>
          </cell>
          <cell r="BQ8221">
            <v>49.075727999999998</v>
          </cell>
          <cell r="BR8221">
            <v>12.113277</v>
          </cell>
        </row>
        <row r="8222">
          <cell r="R8222">
            <v>385003</v>
          </cell>
          <cell r="BQ8222">
            <v>49.075660999999997</v>
          </cell>
          <cell r="BR8222">
            <v>12.113471000000001</v>
          </cell>
        </row>
        <row r="8223">
          <cell r="R8223">
            <v>385004</v>
          </cell>
          <cell r="BQ8223">
            <v>49.075611000000002</v>
          </cell>
          <cell r="BR8223">
            <v>12.113718</v>
          </cell>
        </row>
        <row r="8224">
          <cell r="R8224">
            <v>167001</v>
          </cell>
          <cell r="BQ8224">
            <v>49.020790112023903</v>
          </cell>
          <cell r="BR8224">
            <v>12.1692627163462</v>
          </cell>
        </row>
        <row r="8225">
          <cell r="R8225">
            <v>167002</v>
          </cell>
          <cell r="BQ8225">
            <v>49.021000842422801</v>
          </cell>
          <cell r="BR8225">
            <v>12.169376936370799</v>
          </cell>
        </row>
        <row r="8226">
          <cell r="R8226">
            <v>167003</v>
          </cell>
          <cell r="BQ8226">
            <v>49.021038123023203</v>
          </cell>
          <cell r="BR8226">
            <v>12.169761952898</v>
          </cell>
        </row>
        <row r="8227">
          <cell r="R8227">
            <v>167004</v>
          </cell>
          <cell r="BQ8227">
            <v>49.0212308655125</v>
          </cell>
          <cell r="BR8227">
            <v>12.169928249939099</v>
          </cell>
        </row>
        <row r="8228">
          <cell r="R8228">
            <v>167005</v>
          </cell>
          <cell r="BQ8228">
            <v>49.021188949958002</v>
          </cell>
          <cell r="BR8228">
            <v>12.1695285724638</v>
          </cell>
        </row>
        <row r="8229">
          <cell r="R8229">
            <v>167006</v>
          </cell>
          <cell r="BQ8229">
            <v>49.021177098927801</v>
          </cell>
          <cell r="BR8229">
            <v>12.169053100384801</v>
          </cell>
        </row>
        <row r="8230">
          <cell r="R8230">
            <v>167007</v>
          </cell>
          <cell r="BQ8230">
            <v>49.020856930563902</v>
          </cell>
          <cell r="BR8230">
            <v>12.169944561853001</v>
          </cell>
        </row>
        <row r="8231">
          <cell r="R8231">
            <v>167008</v>
          </cell>
          <cell r="BQ8231">
            <v>49.020531458540297</v>
          </cell>
          <cell r="BR8231">
            <v>12.1700177188617</v>
          </cell>
        </row>
        <row r="8232">
          <cell r="R8232">
            <v>167009</v>
          </cell>
          <cell r="BQ8232">
            <v>49.020224627941801</v>
          </cell>
          <cell r="BR8232">
            <v>12.1700869983927</v>
          </cell>
        </row>
        <row r="8233">
          <cell r="R8233">
            <v>167010</v>
          </cell>
          <cell r="BQ8233">
            <v>49.019898295211597</v>
          </cell>
          <cell r="BR8233">
            <v>12.1701587309921</v>
          </cell>
        </row>
        <row r="8234">
          <cell r="R8234">
            <v>167011</v>
          </cell>
          <cell r="BQ8234">
            <v>49.020464450612501</v>
          </cell>
          <cell r="BR8234">
            <v>12.169323142863499</v>
          </cell>
        </row>
        <row r="8235">
          <cell r="R8235">
            <v>167012</v>
          </cell>
          <cell r="BQ8235">
            <v>49.020157030045397</v>
          </cell>
          <cell r="BR8235">
            <v>12.1693811711887</v>
          </cell>
        </row>
        <row r="8236">
          <cell r="R8236">
            <v>167013</v>
          </cell>
          <cell r="BQ8236">
            <v>49.019802319192898</v>
          </cell>
          <cell r="BR8236">
            <v>12.1694476845241</v>
          </cell>
        </row>
        <row r="8237">
          <cell r="R8237">
            <v>167014</v>
          </cell>
          <cell r="BQ8237">
            <v>49.019772432659302</v>
          </cell>
          <cell r="BR8237">
            <v>12.170047032817701</v>
          </cell>
        </row>
        <row r="8238">
          <cell r="R8238">
            <v>167015</v>
          </cell>
          <cell r="BQ8238">
            <v>49.019708375313897</v>
          </cell>
          <cell r="BR8238">
            <v>12.1696247551785</v>
          </cell>
        </row>
        <row r="8239">
          <cell r="R8239">
            <v>167016</v>
          </cell>
          <cell r="BQ8239">
            <v>49.019672041584201</v>
          </cell>
          <cell r="BR8239">
            <v>12.169146373218499</v>
          </cell>
        </row>
        <row r="8240">
          <cell r="R8240">
            <v>168001</v>
          </cell>
          <cell r="BQ8240">
            <v>49.019532609756197</v>
          </cell>
          <cell r="BR8240">
            <v>12.169099480779</v>
          </cell>
        </row>
        <row r="8241">
          <cell r="R8241">
            <v>168002</v>
          </cell>
          <cell r="BQ8241">
            <v>49.019895262585699</v>
          </cell>
          <cell r="BR8241">
            <v>12.16889461489</v>
          </cell>
        </row>
        <row r="8242">
          <cell r="R8242">
            <v>168003</v>
          </cell>
          <cell r="BQ8242">
            <v>49.020070906115997</v>
          </cell>
          <cell r="BR8242">
            <v>12.168900715334599</v>
          </cell>
        </row>
        <row r="8243">
          <cell r="R8243">
            <v>168004</v>
          </cell>
          <cell r="BQ8243">
            <v>49.0204097086148</v>
          </cell>
          <cell r="BR8243">
            <v>12.168866293542999</v>
          </cell>
        </row>
        <row r="8244">
          <cell r="R8244">
            <v>168005</v>
          </cell>
          <cell r="BQ8244">
            <v>49.020741580363499</v>
          </cell>
          <cell r="BR8244">
            <v>12.1688286948349</v>
          </cell>
        </row>
        <row r="8245">
          <cell r="R8245">
            <v>168006</v>
          </cell>
          <cell r="BQ8245">
            <v>49.019272028398603</v>
          </cell>
          <cell r="BR8245">
            <v>12.169171977792301</v>
          </cell>
        </row>
        <row r="8246">
          <cell r="R8246">
            <v>168007</v>
          </cell>
          <cell r="BQ8246">
            <v>49.0191131604997</v>
          </cell>
          <cell r="BR8246">
            <v>12.169439313344199</v>
          </cell>
        </row>
        <row r="8247">
          <cell r="R8247">
            <v>168008</v>
          </cell>
          <cell r="BQ8247">
            <v>49.018977816614303</v>
          </cell>
          <cell r="BR8247">
            <v>12.169253554379299</v>
          </cell>
        </row>
        <row r="8248">
          <cell r="R8248">
            <v>168009</v>
          </cell>
          <cell r="BQ8248">
            <v>49.0187703792026</v>
          </cell>
          <cell r="BR8248">
            <v>12.1693108227423</v>
          </cell>
        </row>
        <row r="8249">
          <cell r="R8249">
            <v>168010</v>
          </cell>
          <cell r="BQ8249">
            <v>49.018511612863897</v>
          </cell>
          <cell r="BR8249">
            <v>12.1693827490947</v>
          </cell>
        </row>
        <row r="8250">
          <cell r="R8250">
            <v>441030</v>
          </cell>
          <cell r="BQ8250">
            <v>48.987707441752903</v>
          </cell>
          <cell r="BR8250">
            <v>12.060087101590801</v>
          </cell>
        </row>
        <row r="8251">
          <cell r="R8251">
            <v>450014</v>
          </cell>
          <cell r="BQ8251">
            <v>48.9877048321801</v>
          </cell>
          <cell r="BR8251">
            <v>12.061154831866901</v>
          </cell>
        </row>
        <row r="8252">
          <cell r="R8252">
            <v>572010</v>
          </cell>
          <cell r="BQ8252">
            <v>48.967703761711199</v>
          </cell>
          <cell r="BR8252">
            <v>12.171604808082201</v>
          </cell>
        </row>
        <row r="8253">
          <cell r="R8253">
            <v>572011</v>
          </cell>
          <cell r="BQ8253">
            <v>48.9677896531595</v>
          </cell>
          <cell r="BR8253">
            <v>12.171220274161399</v>
          </cell>
        </row>
        <row r="8254">
          <cell r="R8254">
            <v>572012</v>
          </cell>
          <cell r="BQ8254">
            <v>48.967561925902402</v>
          </cell>
          <cell r="BR8254">
            <v>12.170883424885799</v>
          </cell>
        </row>
        <row r="8255">
          <cell r="R8255">
            <v>572013</v>
          </cell>
          <cell r="BQ8255">
            <v>48.967377770470101</v>
          </cell>
          <cell r="BR8255">
            <v>12.1707876909274</v>
          </cell>
        </row>
        <row r="8256">
          <cell r="R8256">
            <v>572014</v>
          </cell>
          <cell r="BQ8256">
            <v>48.967417624183</v>
          </cell>
          <cell r="BR8256">
            <v>12.1710168011811</v>
          </cell>
        </row>
        <row r="8257">
          <cell r="R8257">
            <v>572015</v>
          </cell>
          <cell r="BQ8257">
            <v>48.967351401302601</v>
          </cell>
          <cell r="BR8257">
            <v>12.171196677247799</v>
          </cell>
        </row>
        <row r="8258">
          <cell r="R8258">
            <v>572016</v>
          </cell>
          <cell r="BQ8258">
            <v>48.967250466334903</v>
          </cell>
          <cell r="BR8258">
            <v>12.1709311653754</v>
          </cell>
        </row>
        <row r="8259">
          <cell r="R8259">
            <v>572017</v>
          </cell>
          <cell r="BQ8259">
            <v>48.967229545166802</v>
          </cell>
          <cell r="BR8259">
            <v>12.171168306641601</v>
          </cell>
        </row>
        <row r="8260">
          <cell r="R8260">
            <v>572018</v>
          </cell>
          <cell r="BQ8260">
            <v>48.9669970884785</v>
          </cell>
          <cell r="BR8260">
            <v>12.1712224266292</v>
          </cell>
        </row>
        <row r="8261">
          <cell r="R8261">
            <v>473030</v>
          </cell>
          <cell r="BQ8261">
            <v>48.9848078165817</v>
          </cell>
          <cell r="BR8261">
            <v>12.034111891991399</v>
          </cell>
        </row>
        <row r="8262">
          <cell r="R8262">
            <v>169001</v>
          </cell>
          <cell r="BQ8262">
            <v>49.035139999999998</v>
          </cell>
          <cell r="BR8262">
            <v>12.184867000000001</v>
          </cell>
        </row>
        <row r="8263">
          <cell r="R8263">
            <v>169002</v>
          </cell>
          <cell r="BQ8263">
            <v>49.035159999999998</v>
          </cell>
          <cell r="BR8263">
            <v>12.184488</v>
          </cell>
        </row>
        <row r="8264">
          <cell r="R8264">
            <v>530012</v>
          </cell>
          <cell r="BQ8264">
            <v>48.995876000000003</v>
          </cell>
          <cell r="BR8264">
            <v>12.226011</v>
          </cell>
        </row>
        <row r="8265">
          <cell r="R8265">
            <v>530013</v>
          </cell>
          <cell r="BQ8265">
            <v>48.995674000000001</v>
          </cell>
          <cell r="BR8265">
            <v>12.226016</v>
          </cell>
        </row>
        <row r="8266">
          <cell r="R8266">
            <v>530014</v>
          </cell>
          <cell r="BQ8266">
            <v>48.994779999999999</v>
          </cell>
          <cell r="BR8266">
            <v>12.226063</v>
          </cell>
        </row>
        <row r="8267">
          <cell r="R8267">
            <v>530015</v>
          </cell>
          <cell r="BQ8267">
            <v>48.994539000000003</v>
          </cell>
          <cell r="BR8267">
            <v>12.226073</v>
          </cell>
        </row>
        <row r="8268">
          <cell r="R8268">
            <v>386001</v>
          </cell>
          <cell r="BQ8268">
            <v>49.090927000000001</v>
          </cell>
          <cell r="BR8268">
            <v>12.123782</v>
          </cell>
        </row>
        <row r="8269">
          <cell r="R8269">
            <v>386002</v>
          </cell>
          <cell r="BQ8269">
            <v>49.090482000000002</v>
          </cell>
          <cell r="BR8269">
            <v>12.123886000000001</v>
          </cell>
        </row>
        <row r="8270">
          <cell r="R8270">
            <v>386003</v>
          </cell>
          <cell r="BQ8270">
            <v>49.090204</v>
          </cell>
          <cell r="BR8270">
            <v>12.12392</v>
          </cell>
        </row>
        <row r="8271">
          <cell r="R8271">
            <v>386004</v>
          </cell>
          <cell r="BQ8271">
            <v>49.090148999999997</v>
          </cell>
          <cell r="BR8271">
            <v>12.123557999999999</v>
          </cell>
        </row>
        <row r="8272">
          <cell r="R8272">
            <v>386005</v>
          </cell>
          <cell r="BQ8272">
            <v>49.090389000000002</v>
          </cell>
          <cell r="BR8272">
            <v>12.123578999999999</v>
          </cell>
        </row>
        <row r="8273">
          <cell r="R8273">
            <v>386006</v>
          </cell>
          <cell r="BQ8273">
            <v>49.091169999999998</v>
          </cell>
          <cell r="BR8273">
            <v>12.123563000000001</v>
          </cell>
        </row>
        <row r="8274">
          <cell r="R8274">
            <v>386007</v>
          </cell>
          <cell r="BQ8274">
            <v>49.091309000000003</v>
          </cell>
          <cell r="BR8274">
            <v>12.123481999999999</v>
          </cell>
        </row>
        <row r="8275">
          <cell r="R8275">
            <v>386008</v>
          </cell>
          <cell r="BQ8275">
            <v>49.091276000000001</v>
          </cell>
          <cell r="BR8275">
            <v>12.122833</v>
          </cell>
        </row>
        <row r="8276">
          <cell r="R8276">
            <v>386009</v>
          </cell>
          <cell r="BQ8276">
            <v>49.091256999999999</v>
          </cell>
          <cell r="BR8276">
            <v>12.122375</v>
          </cell>
        </row>
        <row r="8277">
          <cell r="R8277">
            <v>750001</v>
          </cell>
          <cell r="BQ8277">
            <v>48.983226999999999</v>
          </cell>
          <cell r="BR8277">
            <v>12.238284</v>
          </cell>
        </row>
        <row r="8278">
          <cell r="R8278">
            <v>750002</v>
          </cell>
          <cell r="BQ8278">
            <v>48.983455999999997</v>
          </cell>
          <cell r="BR8278">
            <v>12.23841</v>
          </cell>
        </row>
        <row r="8279">
          <cell r="R8279">
            <v>750003</v>
          </cell>
          <cell r="BQ8279">
            <v>48.983780000000003</v>
          </cell>
          <cell r="BR8279">
            <v>12.238413</v>
          </cell>
        </row>
        <row r="8280">
          <cell r="R8280">
            <v>750004</v>
          </cell>
          <cell r="BQ8280">
            <v>48.984031999999999</v>
          </cell>
          <cell r="BR8280">
            <v>12.238398999999999</v>
          </cell>
        </row>
        <row r="8281">
          <cell r="R8281">
            <v>750005</v>
          </cell>
          <cell r="BQ8281">
            <v>48.983243999999999</v>
          </cell>
          <cell r="BR8281">
            <v>12.239015999999999</v>
          </cell>
        </row>
        <row r="8282">
          <cell r="R8282">
            <v>750006</v>
          </cell>
          <cell r="BQ8282">
            <v>48.983469999999997</v>
          </cell>
          <cell r="BR8282">
            <v>12.2392</v>
          </cell>
        </row>
        <row r="8283">
          <cell r="R8283">
            <v>750007</v>
          </cell>
          <cell r="BQ8283">
            <v>48.983767</v>
          </cell>
          <cell r="BR8283">
            <v>12.239162</v>
          </cell>
        </row>
        <row r="8284">
          <cell r="R8284">
            <v>750008</v>
          </cell>
          <cell r="BQ8284">
            <v>48.984020000000001</v>
          </cell>
          <cell r="BR8284">
            <v>12.23917</v>
          </cell>
        </row>
        <row r="8285">
          <cell r="R8285">
            <v>750009</v>
          </cell>
          <cell r="BQ8285">
            <v>48.983353999999999</v>
          </cell>
          <cell r="BR8285">
            <v>12.239706</v>
          </cell>
        </row>
        <row r="8286">
          <cell r="R8286">
            <v>750010</v>
          </cell>
          <cell r="BQ8286">
            <v>48.983428000000004</v>
          </cell>
          <cell r="BR8286">
            <v>12.23996</v>
          </cell>
        </row>
        <row r="8287">
          <cell r="R8287">
            <v>750011</v>
          </cell>
          <cell r="BQ8287">
            <v>48.983699000000001</v>
          </cell>
          <cell r="BR8287">
            <v>12.239938</v>
          </cell>
        </row>
        <row r="8288">
          <cell r="R8288">
            <v>750012</v>
          </cell>
          <cell r="BQ8288">
            <v>48.984046999999997</v>
          </cell>
          <cell r="BR8288">
            <v>12.239896</v>
          </cell>
        </row>
        <row r="8289">
          <cell r="R8289">
            <v>750013</v>
          </cell>
          <cell r="BQ8289">
            <v>48.983325999999998</v>
          </cell>
          <cell r="BR8289">
            <v>12.240171</v>
          </cell>
        </row>
        <row r="8290">
          <cell r="R8290">
            <v>750014</v>
          </cell>
        </row>
        <row r="8291">
          <cell r="R8291">
            <v>750015</v>
          </cell>
        </row>
        <row r="8292">
          <cell r="R8292">
            <v>750016</v>
          </cell>
        </row>
        <row r="8293">
          <cell r="R8293">
            <v>750017</v>
          </cell>
        </row>
        <row r="8294">
          <cell r="R8294">
            <v>360013</v>
          </cell>
          <cell r="BQ8294">
            <v>49.094433797807802</v>
          </cell>
          <cell r="BR8294">
            <v>12.1059930966809</v>
          </cell>
        </row>
        <row r="8295">
          <cell r="R8295">
            <v>409019</v>
          </cell>
          <cell r="BQ8295">
            <v>48.972592671404001</v>
          </cell>
          <cell r="BR8295">
            <v>12.061142809416699</v>
          </cell>
        </row>
        <row r="8296">
          <cell r="R8296">
            <v>370019</v>
          </cell>
          <cell r="BQ8296">
            <v>49.076051</v>
          </cell>
          <cell r="BR8296">
            <v>12.105712</v>
          </cell>
        </row>
        <row r="8297">
          <cell r="R8297">
            <v>370020</v>
          </cell>
          <cell r="BQ8297">
            <v>49.076267999999999</v>
          </cell>
          <cell r="BR8297">
            <v>12.105752000000001</v>
          </cell>
        </row>
        <row r="8298">
          <cell r="R8298">
            <v>370021</v>
          </cell>
          <cell r="BQ8298">
            <v>49.076393000000003</v>
          </cell>
          <cell r="BR8298">
            <v>12.105786</v>
          </cell>
        </row>
        <row r="8299">
          <cell r="R8299">
            <v>370022</v>
          </cell>
          <cell r="BQ8299">
            <v>49.07649</v>
          </cell>
          <cell r="BR8299">
            <v>12.105964</v>
          </cell>
        </row>
        <row r="8300">
          <cell r="R8300">
            <v>370023</v>
          </cell>
          <cell r="BQ8300">
            <v>49.076472000000003</v>
          </cell>
          <cell r="BR8300">
            <v>12.105845</v>
          </cell>
        </row>
        <row r="8301">
          <cell r="R8301">
            <v>529001</v>
          </cell>
          <cell r="BQ8301">
            <v>49.001393999999998</v>
          </cell>
          <cell r="BR8301">
            <v>12.203333000000001</v>
          </cell>
        </row>
        <row r="8302">
          <cell r="R8302">
            <v>529002</v>
          </cell>
          <cell r="BQ8302">
            <v>49.001601999999998</v>
          </cell>
          <cell r="BR8302">
            <v>12.203054</v>
          </cell>
        </row>
        <row r="8303">
          <cell r="R8303">
            <v>529003</v>
          </cell>
          <cell r="BQ8303">
            <v>49.001725</v>
          </cell>
          <cell r="BR8303">
            <v>12.202904999999999</v>
          </cell>
        </row>
        <row r="8304">
          <cell r="R8304">
            <v>529004</v>
          </cell>
          <cell r="BQ8304">
            <v>49.001914999999997</v>
          </cell>
          <cell r="BR8304">
            <v>12.202661000000001</v>
          </cell>
        </row>
        <row r="8305">
          <cell r="R8305">
            <v>529005</v>
          </cell>
          <cell r="BQ8305">
            <v>49.002029</v>
          </cell>
          <cell r="BR8305">
            <v>12.202512</v>
          </cell>
        </row>
        <row r="8306">
          <cell r="R8306">
            <v>529006</v>
          </cell>
          <cell r="BQ8306">
            <v>49.002254999999998</v>
          </cell>
          <cell r="BR8306">
            <v>12.202199999999999</v>
          </cell>
        </row>
        <row r="8307">
          <cell r="R8307">
            <v>529007</v>
          </cell>
          <cell r="BQ8307">
            <v>49.002391000000003</v>
          </cell>
          <cell r="BR8307">
            <v>12.201995</v>
          </cell>
        </row>
        <row r="8308">
          <cell r="R8308">
            <v>529008</v>
          </cell>
          <cell r="BQ8308">
            <v>49.002555999999998</v>
          </cell>
          <cell r="BR8308">
            <v>12.201746999999999</v>
          </cell>
        </row>
        <row r="8309">
          <cell r="R8309">
            <v>529009</v>
          </cell>
          <cell r="BQ8309">
            <v>49.002727999999998</v>
          </cell>
          <cell r="BR8309">
            <v>12.201457</v>
          </cell>
        </row>
        <row r="8310">
          <cell r="R8310">
            <v>529010</v>
          </cell>
          <cell r="BQ8310">
            <v>49.002862</v>
          </cell>
          <cell r="BR8310">
            <v>12.201244000000001</v>
          </cell>
        </row>
        <row r="8311">
          <cell r="R8311">
            <v>529011</v>
          </cell>
          <cell r="BQ8311">
            <v>49.003006999999997</v>
          </cell>
          <cell r="BR8311">
            <v>12.20102</v>
          </cell>
        </row>
        <row r="8312">
          <cell r="R8312">
            <v>156046</v>
          </cell>
          <cell r="BQ8312">
            <v>49.023902999999997</v>
          </cell>
          <cell r="BR8312">
            <v>12.170844000000001</v>
          </cell>
        </row>
        <row r="8313">
          <cell r="R8313">
            <v>332001</v>
          </cell>
          <cell r="BQ8313">
            <v>49.091701999999998</v>
          </cell>
          <cell r="BR8313">
            <v>12.122093</v>
          </cell>
        </row>
        <row r="8314">
          <cell r="R8314">
            <v>332002</v>
          </cell>
          <cell r="BQ8314">
            <v>49.091343000000002</v>
          </cell>
          <cell r="BR8314">
            <v>12.122173999999999</v>
          </cell>
        </row>
        <row r="8315">
          <cell r="R8315">
            <v>332003</v>
          </cell>
          <cell r="BQ8315">
            <v>49.091048000000001</v>
          </cell>
          <cell r="BR8315">
            <v>12.12222</v>
          </cell>
        </row>
        <row r="8316">
          <cell r="R8316">
            <v>332004</v>
          </cell>
          <cell r="BQ8316">
            <v>49.090713999999998</v>
          </cell>
          <cell r="BR8316">
            <v>12.12222</v>
          </cell>
        </row>
        <row r="8317">
          <cell r="R8317">
            <v>332005</v>
          </cell>
          <cell r="BQ8317">
            <v>49.090356</v>
          </cell>
          <cell r="BR8317">
            <v>12.122214</v>
          </cell>
        </row>
        <row r="8318">
          <cell r="R8318">
            <v>332006</v>
          </cell>
          <cell r="BQ8318">
            <v>49.090083</v>
          </cell>
          <cell r="BR8318">
            <v>12.122223</v>
          </cell>
        </row>
        <row r="8319">
          <cell r="R8319">
            <v>332007</v>
          </cell>
          <cell r="BQ8319">
            <v>49.089778000000003</v>
          </cell>
          <cell r="BR8319">
            <v>12.122035</v>
          </cell>
        </row>
        <row r="8320">
          <cell r="R8320">
            <v>332008</v>
          </cell>
          <cell r="BQ8320">
            <v>49.089483999999999</v>
          </cell>
          <cell r="BR8320">
            <v>12.121866000000001</v>
          </cell>
        </row>
        <row r="8321">
          <cell r="R8321">
            <v>332009</v>
          </cell>
          <cell r="BQ8321">
            <v>49.089156000000003</v>
          </cell>
          <cell r="BR8321">
            <v>12.121798</v>
          </cell>
        </row>
        <row r="8322">
          <cell r="R8322">
            <v>332010</v>
          </cell>
          <cell r="BQ8322">
            <v>49.088845999999997</v>
          </cell>
          <cell r="BR8322">
            <v>12.121896</v>
          </cell>
        </row>
        <row r="8323">
          <cell r="R8323">
            <v>255001</v>
          </cell>
          <cell r="BQ8323">
            <v>49.066853000000002</v>
          </cell>
          <cell r="BR8323">
            <v>12.083104000000001</v>
          </cell>
        </row>
        <row r="8324">
          <cell r="R8324">
            <v>255002</v>
          </cell>
          <cell r="BQ8324">
            <v>49.066668</v>
          </cell>
          <cell r="BR8324">
            <v>12.08278</v>
          </cell>
        </row>
        <row r="8325">
          <cell r="R8325">
            <v>255003</v>
          </cell>
          <cell r="BQ8325">
            <v>49.066659999999999</v>
          </cell>
          <cell r="BR8325">
            <v>12.082507</v>
          </cell>
        </row>
        <row r="8326">
          <cell r="R8326">
            <v>255004</v>
          </cell>
          <cell r="BQ8326">
            <v>49.066665999999998</v>
          </cell>
          <cell r="BR8326">
            <v>12.082197000000001</v>
          </cell>
        </row>
        <row r="8327">
          <cell r="R8327">
            <v>255005</v>
          </cell>
          <cell r="BQ8327">
            <v>49.066881000000002</v>
          </cell>
          <cell r="BR8327">
            <v>12.082221000000001</v>
          </cell>
        </row>
        <row r="8328">
          <cell r="R8328">
            <v>255006</v>
          </cell>
          <cell r="BQ8328">
            <v>49.066918999999999</v>
          </cell>
          <cell r="BR8328">
            <v>12.082382000000001</v>
          </cell>
        </row>
        <row r="8329">
          <cell r="R8329">
            <v>255007</v>
          </cell>
          <cell r="BQ8329">
            <v>49.067129000000001</v>
          </cell>
          <cell r="BR8329">
            <v>12.082661999999999</v>
          </cell>
        </row>
        <row r="8330">
          <cell r="R8330">
            <v>255008</v>
          </cell>
          <cell r="BQ8330">
            <v>49.067056999999998</v>
          </cell>
          <cell r="BR8330">
            <v>12.082483999999999</v>
          </cell>
        </row>
        <row r="8331">
          <cell r="R8331">
            <v>255009</v>
          </cell>
          <cell r="BQ8331">
            <v>49.067194000000001</v>
          </cell>
          <cell r="BR8331">
            <v>12.082362</v>
          </cell>
        </row>
        <row r="8332">
          <cell r="R8332">
            <v>255010</v>
          </cell>
          <cell r="BQ8332">
            <v>49.067506999999999</v>
          </cell>
          <cell r="BR8332">
            <v>12.082226</v>
          </cell>
        </row>
        <row r="8333">
          <cell r="R8333">
            <v>255011</v>
          </cell>
          <cell r="BQ8333">
            <v>49.067684</v>
          </cell>
          <cell r="BR8333">
            <v>12.082438</v>
          </cell>
        </row>
        <row r="8334">
          <cell r="R8334">
            <v>255012</v>
          </cell>
          <cell r="BQ8334">
            <v>49.067796999999999</v>
          </cell>
          <cell r="BR8334">
            <v>12.082689999999999</v>
          </cell>
        </row>
        <row r="8335">
          <cell r="R8335">
            <v>255013</v>
          </cell>
          <cell r="BQ8335">
            <v>49.067870999999997</v>
          </cell>
          <cell r="BR8335">
            <v>12.083038</v>
          </cell>
        </row>
        <row r="8336">
          <cell r="R8336">
            <v>113027</v>
          </cell>
          <cell r="BQ8336">
            <v>49.033869179335603</v>
          </cell>
          <cell r="BR8336">
            <v>12.1996902953729</v>
          </cell>
        </row>
        <row r="8337">
          <cell r="R8337">
            <v>122001</v>
          </cell>
          <cell r="BQ8337">
            <v>49.031035000000003</v>
          </cell>
          <cell r="BR8337">
            <v>12.204124</v>
          </cell>
        </row>
        <row r="8338">
          <cell r="R8338">
            <v>122002</v>
          </cell>
          <cell r="BQ8338">
            <v>49.031033999999998</v>
          </cell>
          <cell r="BR8338">
            <v>12.203721</v>
          </cell>
        </row>
        <row r="8339">
          <cell r="R8339">
            <v>122003</v>
          </cell>
          <cell r="BQ8339">
            <v>49.031075000000001</v>
          </cell>
          <cell r="BR8339">
            <v>12.203177</v>
          </cell>
        </row>
        <row r="8340">
          <cell r="R8340">
            <v>122004</v>
          </cell>
          <cell r="BQ8340">
            <v>49.031094000000003</v>
          </cell>
          <cell r="BR8340">
            <v>12.202593</v>
          </cell>
        </row>
        <row r="8341">
          <cell r="R8341">
            <v>149061</v>
          </cell>
          <cell r="BQ8341">
            <v>49.022475934695898</v>
          </cell>
          <cell r="BR8341">
            <v>12.174660854213</v>
          </cell>
        </row>
        <row r="8342">
          <cell r="R8342">
            <v>149062</v>
          </cell>
          <cell r="BQ8342">
            <v>49.022308064586703</v>
          </cell>
          <cell r="BR8342">
            <v>12.1747070512163</v>
          </cell>
        </row>
        <row r="8343">
          <cell r="R8343">
            <v>149063</v>
          </cell>
          <cell r="BQ8343">
            <v>49.022240826621299</v>
          </cell>
          <cell r="BR8343">
            <v>12.1745524983975</v>
          </cell>
        </row>
        <row r="8344">
          <cell r="R8344">
            <v>149064</v>
          </cell>
          <cell r="BQ8344">
            <v>49.022078423130402</v>
          </cell>
          <cell r="BR8344">
            <v>12.1744210960017</v>
          </cell>
        </row>
        <row r="8345">
          <cell r="R8345">
            <v>149065</v>
          </cell>
          <cell r="BQ8345">
            <v>49.022022999999997</v>
          </cell>
          <cell r="BR8345">
            <v>12.174360999999999</v>
          </cell>
        </row>
        <row r="8346">
          <cell r="R8346">
            <v>149066</v>
          </cell>
          <cell r="BQ8346">
            <v>49.022008349201599</v>
          </cell>
          <cell r="BR8346">
            <v>12.1741300062927</v>
          </cell>
        </row>
        <row r="8347">
          <cell r="R8347">
            <v>149067</v>
          </cell>
          <cell r="BQ8347">
            <v>49.021817386646397</v>
          </cell>
          <cell r="BR8347">
            <v>12.1742012207608</v>
          </cell>
        </row>
        <row r="8348">
          <cell r="R8348">
            <v>149068</v>
          </cell>
          <cell r="BQ8348">
            <v>49.021700040013698</v>
          </cell>
          <cell r="BR8348">
            <v>12.174079050502501</v>
          </cell>
        </row>
        <row r="8349">
          <cell r="R8349">
            <v>149069</v>
          </cell>
          <cell r="BQ8349">
            <v>49.021514817800998</v>
          </cell>
          <cell r="BR8349">
            <v>12.1741773897692</v>
          </cell>
        </row>
        <row r="8350">
          <cell r="R8350">
            <v>149070</v>
          </cell>
          <cell r="BQ8350">
            <v>49.021392994228201</v>
          </cell>
          <cell r="BR8350">
            <v>12.174068150935801</v>
          </cell>
        </row>
        <row r="8351">
          <cell r="R8351">
            <v>494001</v>
          </cell>
          <cell r="BQ8351">
            <v>48.992381803748202</v>
          </cell>
          <cell r="BR8351">
            <v>12.039424878895201</v>
          </cell>
        </row>
        <row r="8352">
          <cell r="R8352">
            <v>494002</v>
          </cell>
          <cell r="BQ8352">
            <v>48.992547022980098</v>
          </cell>
          <cell r="BR8352">
            <v>12.039435103071201</v>
          </cell>
        </row>
        <row r="8353">
          <cell r="R8353">
            <v>494003</v>
          </cell>
          <cell r="BQ8353">
            <v>48.992713292459896</v>
          </cell>
          <cell r="BR8353">
            <v>12.0393184821612</v>
          </cell>
        </row>
        <row r="8354">
          <cell r="R8354">
            <v>494004</v>
          </cell>
          <cell r="BQ8354">
            <v>48.992864704985003</v>
          </cell>
          <cell r="BR8354">
            <v>12.039217781056401</v>
          </cell>
        </row>
        <row r="8355">
          <cell r="R8355">
            <v>494005</v>
          </cell>
          <cell r="BQ8355">
            <v>48.992468375760197</v>
          </cell>
          <cell r="BR8355">
            <v>12.039715277336001</v>
          </cell>
        </row>
        <row r="8356">
          <cell r="R8356">
            <v>494006</v>
          </cell>
          <cell r="BQ8356">
            <v>48.9925382488941</v>
          </cell>
          <cell r="BR8356">
            <v>12.039988239078999</v>
          </cell>
        </row>
        <row r="8357">
          <cell r="R8357">
            <v>494007</v>
          </cell>
          <cell r="BQ8357">
            <v>48.992603504973196</v>
          </cell>
          <cell r="BR8357">
            <v>12.0403332073105</v>
          </cell>
        </row>
        <row r="8358">
          <cell r="R8358">
            <v>494008</v>
          </cell>
          <cell r="BQ8358">
            <v>48.992642950568403</v>
          </cell>
          <cell r="BR8358">
            <v>12.040709089268701</v>
          </cell>
        </row>
        <row r="8359">
          <cell r="R8359">
            <v>494009</v>
          </cell>
          <cell r="BQ8359">
            <v>48.992759107643799</v>
          </cell>
          <cell r="BR8359">
            <v>12.0403013934984</v>
          </cell>
        </row>
        <row r="8360">
          <cell r="R8360">
            <v>494010</v>
          </cell>
          <cell r="BQ8360">
            <v>48.992983554899801</v>
          </cell>
          <cell r="BR8360">
            <v>12.0403632055964</v>
          </cell>
        </row>
        <row r="8361">
          <cell r="R8361">
            <v>494011</v>
          </cell>
          <cell r="BQ8361">
            <v>48.992884004638498</v>
          </cell>
          <cell r="BR8361">
            <v>12.040679871423</v>
          </cell>
        </row>
        <row r="8362">
          <cell r="R8362">
            <v>494012</v>
          </cell>
          <cell r="BQ8362">
            <v>48.993139790754199</v>
          </cell>
          <cell r="BR8362">
            <v>12.040444189184001</v>
          </cell>
        </row>
        <row r="8363">
          <cell r="R8363">
            <v>494013</v>
          </cell>
          <cell r="BQ8363">
            <v>48.993194304810601</v>
          </cell>
          <cell r="BR8363">
            <v>12.0402914080389</v>
          </cell>
        </row>
        <row r="8364">
          <cell r="R8364">
            <v>494014</v>
          </cell>
          <cell r="BQ8364">
            <v>48.993308213818302</v>
          </cell>
          <cell r="BR8364">
            <v>12.040124367703401</v>
          </cell>
        </row>
        <row r="8365">
          <cell r="R8365">
            <v>476043</v>
          </cell>
          <cell r="BQ8365">
            <v>48.991880012194201</v>
          </cell>
          <cell r="BR8365">
            <v>12.038149425860899</v>
          </cell>
        </row>
        <row r="8366">
          <cell r="R8366">
            <v>476044</v>
          </cell>
          <cell r="BQ8366">
            <v>48.991759141757697</v>
          </cell>
          <cell r="BR8366">
            <v>12.0378891263199</v>
          </cell>
        </row>
        <row r="8367">
          <cell r="R8367">
            <v>476045</v>
          </cell>
          <cell r="BQ8367">
            <v>48.991644743086098</v>
          </cell>
          <cell r="BR8367">
            <v>12.037575307865101</v>
          </cell>
        </row>
        <row r="8368">
          <cell r="R8368">
            <v>476046</v>
          </cell>
          <cell r="BQ8368">
            <v>48.991955690300699</v>
          </cell>
          <cell r="BR8368">
            <v>12.03744400489</v>
          </cell>
        </row>
        <row r="8369">
          <cell r="R8369">
            <v>476047</v>
          </cell>
          <cell r="BQ8369">
            <v>48.991851852457501</v>
          </cell>
          <cell r="BR8369">
            <v>12.037676015969801</v>
          </cell>
        </row>
        <row r="8370">
          <cell r="R8370">
            <v>476048</v>
          </cell>
          <cell r="BQ8370">
            <v>48.992280000000001</v>
          </cell>
          <cell r="BR8370">
            <v>12.039145</v>
          </cell>
        </row>
        <row r="8371">
          <cell r="R8371">
            <v>476049</v>
          </cell>
          <cell r="BQ8371">
            <v>48.992187999999999</v>
          </cell>
          <cell r="BR8371">
            <v>12.038936</v>
          </cell>
        </row>
        <row r="8372">
          <cell r="R8372">
            <v>476050</v>
          </cell>
          <cell r="BQ8372">
            <v>48.992095999999997</v>
          </cell>
          <cell r="BR8372">
            <v>12.038662</v>
          </cell>
        </row>
        <row r="8373">
          <cell r="R8373">
            <v>476051</v>
          </cell>
          <cell r="BQ8373">
            <v>48.991970999999999</v>
          </cell>
          <cell r="BR8373">
            <v>12.038345</v>
          </cell>
        </row>
        <row r="8374">
          <cell r="R8374">
            <v>476052</v>
          </cell>
          <cell r="BQ8374">
            <v>48.991863292350502</v>
          </cell>
          <cell r="BR8374">
            <v>12.037803420897999</v>
          </cell>
        </row>
        <row r="8375">
          <cell r="R8375">
            <v>476053</v>
          </cell>
          <cell r="BQ8375">
            <v>48.991921059877399</v>
          </cell>
          <cell r="BR8375">
            <v>12.0376101765823</v>
          </cell>
        </row>
        <row r="8376">
          <cell r="R8376">
            <v>476054</v>
          </cell>
          <cell r="BQ8376">
            <v>48.991554999999998</v>
          </cell>
          <cell r="BR8376">
            <v>12.037996</v>
          </cell>
        </row>
        <row r="8377">
          <cell r="R8377">
            <v>476055</v>
          </cell>
          <cell r="BQ8377">
            <v>48.991880029999997</v>
          </cell>
          <cell r="BR8377">
            <v>12.03738643</v>
          </cell>
        </row>
        <row r="8378">
          <cell r="R8378">
            <v>476056</v>
          </cell>
          <cell r="BQ8378">
            <v>48.991540999999998</v>
          </cell>
          <cell r="BR8378">
            <v>12.037516</v>
          </cell>
        </row>
        <row r="8379">
          <cell r="R8379">
            <v>558001</v>
          </cell>
          <cell r="BQ8379">
            <v>48.966900000000003</v>
          </cell>
          <cell r="BR8379">
            <v>12.054164</v>
          </cell>
        </row>
        <row r="8380">
          <cell r="R8380">
            <v>558002</v>
          </cell>
        </row>
        <row r="8381">
          <cell r="R8381">
            <v>558003</v>
          </cell>
        </row>
        <row r="8382">
          <cell r="R8382">
            <v>558004</v>
          </cell>
        </row>
        <row r="8383">
          <cell r="R8383">
            <v>558005</v>
          </cell>
        </row>
        <row r="8384">
          <cell r="R8384">
            <v>333001</v>
          </cell>
        </row>
        <row r="8385">
          <cell r="R8385">
            <v>333002</v>
          </cell>
        </row>
        <row r="8386">
          <cell r="R8386">
            <v>333003</v>
          </cell>
        </row>
        <row r="8387">
          <cell r="R8387">
            <v>333004</v>
          </cell>
        </row>
        <row r="8388">
          <cell r="R8388">
            <v>333005</v>
          </cell>
        </row>
        <row r="8389">
          <cell r="R8389">
            <v>333006</v>
          </cell>
        </row>
        <row r="8390">
          <cell r="R8390">
            <v>333007</v>
          </cell>
        </row>
        <row r="8391">
          <cell r="R8391">
            <v>333008</v>
          </cell>
        </row>
        <row r="8392">
          <cell r="R8392">
            <v>333009</v>
          </cell>
        </row>
        <row r="8393">
          <cell r="R8393">
            <v>333010</v>
          </cell>
        </row>
        <row r="8394">
          <cell r="R8394">
            <v>333011</v>
          </cell>
        </row>
        <row r="8395">
          <cell r="R8395">
            <v>333012</v>
          </cell>
        </row>
        <row r="8396">
          <cell r="R8396">
            <v>412009</v>
          </cell>
          <cell r="BQ8396">
            <v>48.967638999999998</v>
          </cell>
          <cell r="BR8396">
            <v>12.054651</v>
          </cell>
        </row>
        <row r="8397">
          <cell r="R8397">
            <v>412010</v>
          </cell>
          <cell r="BQ8397">
            <v>48.967389497296303</v>
          </cell>
          <cell r="BR8397">
            <v>12.054829378708099</v>
          </cell>
        </row>
        <row r="8398">
          <cell r="R8398">
            <v>412011</v>
          </cell>
          <cell r="BQ8398">
            <v>48.967199317813801</v>
          </cell>
          <cell r="BR8398">
            <v>12.054697562453899</v>
          </cell>
        </row>
        <row r="8399">
          <cell r="R8399">
            <v>412012</v>
          </cell>
          <cell r="BQ8399">
            <v>48.966896471143798</v>
          </cell>
          <cell r="BR8399">
            <v>12.0544164488756</v>
          </cell>
        </row>
        <row r="8400">
          <cell r="R8400">
            <v>412013</v>
          </cell>
          <cell r="BQ8400">
            <v>48.967019467255</v>
          </cell>
          <cell r="BR8400">
            <v>12.0541285537589</v>
          </cell>
        </row>
        <row r="8401">
          <cell r="R8401">
            <v>412014</v>
          </cell>
          <cell r="BQ8401">
            <v>48.966578521427998</v>
          </cell>
          <cell r="BR8401">
            <v>12.0541126273564</v>
          </cell>
        </row>
        <row r="8402">
          <cell r="R8402">
            <v>458001</v>
          </cell>
          <cell r="BQ8402">
            <v>48.966360999999999</v>
          </cell>
          <cell r="BR8402">
            <v>12.054188999999999</v>
          </cell>
        </row>
        <row r="8403">
          <cell r="R8403">
            <v>458002</v>
          </cell>
          <cell r="BQ8403">
            <v>48.966054999999997</v>
          </cell>
          <cell r="BR8403">
            <v>12.054304999999999</v>
          </cell>
        </row>
        <row r="8404">
          <cell r="R8404">
            <v>458003</v>
          </cell>
          <cell r="BQ8404">
            <v>48.967264391150103</v>
          </cell>
          <cell r="BR8404">
            <v>12.056278243760399</v>
          </cell>
        </row>
        <row r="8405">
          <cell r="R8405">
            <v>458004</v>
          </cell>
          <cell r="BQ8405">
            <v>48.967109419928804</v>
          </cell>
          <cell r="BR8405">
            <v>12.056189056292901</v>
          </cell>
        </row>
        <row r="8406">
          <cell r="R8406">
            <v>458005</v>
          </cell>
          <cell r="BQ8406">
            <v>48.967198127591701</v>
          </cell>
          <cell r="BR8406">
            <v>12.0549915960948</v>
          </cell>
        </row>
        <row r="8407">
          <cell r="R8407">
            <v>458006</v>
          </cell>
          <cell r="BQ8407">
            <v>48.967050625905401</v>
          </cell>
          <cell r="BR8407">
            <v>12.055486245715199</v>
          </cell>
        </row>
        <row r="8408">
          <cell r="R8408">
            <v>458007</v>
          </cell>
          <cell r="BQ8408">
            <v>48.966897159170301</v>
          </cell>
          <cell r="BR8408">
            <v>12.055627099373901</v>
          </cell>
        </row>
        <row r="8409">
          <cell r="R8409">
            <v>458008</v>
          </cell>
          <cell r="BQ8409">
            <v>48.966626125537402</v>
          </cell>
          <cell r="BR8409">
            <v>12.0553914164025</v>
          </cell>
        </row>
        <row r="8410">
          <cell r="R8410">
            <v>458009</v>
          </cell>
          <cell r="BQ8410">
            <v>48.966289569260198</v>
          </cell>
          <cell r="BR8410">
            <v>12.055010227074099</v>
          </cell>
        </row>
        <row r="8411">
          <cell r="R8411">
            <v>458010</v>
          </cell>
          <cell r="BQ8411">
            <v>48.966051</v>
          </cell>
          <cell r="BR8411">
            <v>12.054626000000001</v>
          </cell>
        </row>
        <row r="8412">
          <cell r="R8412">
            <v>458011</v>
          </cell>
          <cell r="BQ8412">
            <v>48.9658362569226</v>
          </cell>
          <cell r="BR8412">
            <v>12.054238259420099</v>
          </cell>
        </row>
        <row r="8413">
          <cell r="R8413">
            <v>458012</v>
          </cell>
          <cell r="BQ8413">
            <v>48.965636087783999</v>
          </cell>
          <cell r="BR8413">
            <v>12.0537586021133</v>
          </cell>
        </row>
        <row r="8414">
          <cell r="R8414">
            <v>458013</v>
          </cell>
          <cell r="BQ8414">
            <v>48.965357673287002</v>
          </cell>
          <cell r="BR8414">
            <v>12.0536546181874</v>
          </cell>
        </row>
        <row r="8415">
          <cell r="R8415">
            <v>458014</v>
          </cell>
          <cell r="BQ8415">
            <v>48.9650155205914</v>
          </cell>
          <cell r="BR8415">
            <v>12.0540203773171</v>
          </cell>
        </row>
        <row r="8416">
          <cell r="R8416">
            <v>458015</v>
          </cell>
          <cell r="BQ8416">
            <v>48.964891767693501</v>
          </cell>
          <cell r="BR8416">
            <v>12.0544113913648</v>
          </cell>
        </row>
        <row r="8417">
          <cell r="R8417">
            <v>458016</v>
          </cell>
          <cell r="BQ8417">
            <v>48.964744618603397</v>
          </cell>
          <cell r="BR8417">
            <v>12.054897238701001</v>
          </cell>
        </row>
        <row r="8418">
          <cell r="R8418">
            <v>458017</v>
          </cell>
          <cell r="BQ8418">
            <v>48.964605647086501</v>
          </cell>
          <cell r="BR8418">
            <v>12.0553474463689</v>
          </cell>
        </row>
        <row r="8419">
          <cell r="R8419">
            <v>458018</v>
          </cell>
          <cell r="BQ8419">
            <v>48.965050586324402</v>
          </cell>
          <cell r="BR8419">
            <v>12.054801334189399</v>
          </cell>
        </row>
        <row r="8420">
          <cell r="R8420">
            <v>458019</v>
          </cell>
          <cell r="BQ8420">
            <v>48.965253886425899</v>
          </cell>
          <cell r="BR8420">
            <v>12.055010891113399</v>
          </cell>
        </row>
        <row r="8421">
          <cell r="R8421">
            <v>458020</v>
          </cell>
          <cell r="BQ8421">
            <v>48.965460906512902</v>
          </cell>
          <cell r="BR8421">
            <v>12.0548577318885</v>
          </cell>
        </row>
        <row r="8422">
          <cell r="R8422">
            <v>458021</v>
          </cell>
          <cell r="BQ8422">
            <v>48.9655714967626</v>
          </cell>
          <cell r="BR8422">
            <v>12.0552448491046</v>
          </cell>
        </row>
        <row r="8423">
          <cell r="R8423">
            <v>749003</v>
          </cell>
          <cell r="BQ8423">
            <v>48.990662999999998</v>
          </cell>
          <cell r="BR8423">
            <v>12.245089999999999</v>
          </cell>
        </row>
        <row r="8424">
          <cell r="R8424">
            <v>749004</v>
          </cell>
          <cell r="BQ8424">
            <v>48.990966</v>
          </cell>
          <cell r="BR8424">
            <v>12.245514999999999</v>
          </cell>
        </row>
        <row r="8425">
          <cell r="R8425">
            <v>749005</v>
          </cell>
          <cell r="BQ8425">
            <v>48.991104999999997</v>
          </cell>
          <cell r="BR8425">
            <v>12.246146</v>
          </cell>
        </row>
        <row r="8426">
          <cell r="R8426">
            <v>149071</v>
          </cell>
          <cell r="BQ8426">
            <v>49.021260148935099</v>
          </cell>
          <cell r="BR8426">
            <v>12.1741945039066</v>
          </cell>
        </row>
        <row r="8427">
          <cell r="R8427">
            <v>492024</v>
          </cell>
          <cell r="BQ8427">
            <v>49.00141</v>
          </cell>
          <cell r="BR8427">
            <v>12.030474</v>
          </cell>
        </row>
        <row r="8428">
          <cell r="R8428">
            <v>492025</v>
          </cell>
          <cell r="BQ8428">
            <v>49.001601999999998</v>
          </cell>
          <cell r="BR8428">
            <v>12.030474999999999</v>
          </cell>
        </row>
        <row r="8429">
          <cell r="R8429">
            <v>492026</v>
          </cell>
          <cell r="BQ8429">
            <v>49.001784000000001</v>
          </cell>
          <cell r="BR8429">
            <v>12.030479</v>
          </cell>
        </row>
        <row r="8430">
          <cell r="R8430">
            <v>492027</v>
          </cell>
          <cell r="BQ8430">
            <v>49.001984</v>
          </cell>
          <cell r="BR8430">
            <v>12.0305</v>
          </cell>
        </row>
        <row r="8431">
          <cell r="R8431">
            <v>492028</v>
          </cell>
          <cell r="BQ8431">
            <v>49.002192000000001</v>
          </cell>
          <cell r="BR8431">
            <v>12.030518000000001</v>
          </cell>
        </row>
        <row r="8432">
          <cell r="R8432">
            <v>492029</v>
          </cell>
          <cell r="BQ8432">
            <v>49.002415999999997</v>
          </cell>
          <cell r="BR8432">
            <v>12.030538</v>
          </cell>
        </row>
        <row r="8433">
          <cell r="R8433">
            <v>492030</v>
          </cell>
          <cell r="BQ8433">
            <v>49.002544</v>
          </cell>
          <cell r="BR8433">
            <v>12.03059</v>
          </cell>
        </row>
        <row r="8434">
          <cell r="R8434">
            <v>492031</v>
          </cell>
          <cell r="BQ8434">
            <v>49.002729000000002</v>
          </cell>
          <cell r="BR8434">
            <v>12.030697</v>
          </cell>
        </row>
        <row r="8435">
          <cell r="R8435">
            <v>492032</v>
          </cell>
          <cell r="BQ8435">
            <v>49.002946999999999</v>
          </cell>
          <cell r="BR8435">
            <v>12.030811999999999</v>
          </cell>
        </row>
        <row r="8436">
          <cell r="R8436">
            <v>492033</v>
          </cell>
          <cell r="BQ8436">
            <v>49.003177999999998</v>
          </cell>
          <cell r="BR8436">
            <v>12.030996999999999</v>
          </cell>
        </row>
        <row r="8437">
          <cell r="R8437">
            <v>492034</v>
          </cell>
          <cell r="BQ8437">
            <v>49.003419000000001</v>
          </cell>
          <cell r="BR8437">
            <v>12.031171000000001</v>
          </cell>
        </row>
        <row r="8438">
          <cell r="R8438">
            <v>492035</v>
          </cell>
          <cell r="BQ8438">
            <v>49.003599000000001</v>
          </cell>
          <cell r="BR8438">
            <v>12.031347999999999</v>
          </cell>
        </row>
        <row r="8439">
          <cell r="R8439">
            <v>492036</v>
          </cell>
          <cell r="BQ8439">
            <v>49.003689999999999</v>
          </cell>
          <cell r="BR8439">
            <v>12.031435999999999</v>
          </cell>
        </row>
        <row r="8440">
          <cell r="R8440">
            <v>492037</v>
          </cell>
          <cell r="BQ8440">
            <v>49.003812000000003</v>
          </cell>
          <cell r="BR8440">
            <v>12.031542</v>
          </cell>
        </row>
        <row r="8441">
          <cell r="R8441">
            <v>492038</v>
          </cell>
          <cell r="BQ8441">
            <v>49.003273999999998</v>
          </cell>
          <cell r="BR8441">
            <v>12.031079999999999</v>
          </cell>
        </row>
        <row r="8442">
          <cell r="R8442">
            <v>492039</v>
          </cell>
          <cell r="BQ8442">
            <v>49.003425999999997</v>
          </cell>
          <cell r="BR8442">
            <v>12.031285</v>
          </cell>
        </row>
        <row r="8443">
          <cell r="R8443">
            <v>492040</v>
          </cell>
          <cell r="BQ8443">
            <v>49.003587000000003</v>
          </cell>
          <cell r="BR8443">
            <v>12.031514</v>
          </cell>
        </row>
        <row r="8444">
          <cell r="R8444">
            <v>495001</v>
          </cell>
          <cell r="BQ8444">
            <v>49.003985999999998</v>
          </cell>
          <cell r="BR8444">
            <v>12.031703</v>
          </cell>
        </row>
        <row r="8445">
          <cell r="R8445">
            <v>495002</v>
          </cell>
          <cell r="BQ8445">
            <v>49.004143999999997</v>
          </cell>
          <cell r="BR8445">
            <v>12.031843</v>
          </cell>
        </row>
        <row r="8446">
          <cell r="R8446">
            <v>495003</v>
          </cell>
          <cell r="BQ8446">
            <v>49.004328000000001</v>
          </cell>
          <cell r="BR8446">
            <v>12.032011000000001</v>
          </cell>
        </row>
        <row r="8447">
          <cell r="R8447">
            <v>495004</v>
          </cell>
          <cell r="BQ8447">
            <v>49.004556999999998</v>
          </cell>
          <cell r="BR8447">
            <v>12.032260000000001</v>
          </cell>
        </row>
        <row r="8448">
          <cell r="R8448">
            <v>495005</v>
          </cell>
          <cell r="BQ8448">
            <v>49.004829000000001</v>
          </cell>
          <cell r="BR8448">
            <v>12.032529</v>
          </cell>
        </row>
        <row r="8449">
          <cell r="R8449">
            <v>495006</v>
          </cell>
          <cell r="BQ8449">
            <v>49.005070000000003</v>
          </cell>
          <cell r="BR8449">
            <v>12.032783</v>
          </cell>
        </row>
        <row r="8450">
          <cell r="R8450">
            <v>495007</v>
          </cell>
          <cell r="BQ8450">
            <v>49.005273000000003</v>
          </cell>
          <cell r="BR8450">
            <v>12.032985</v>
          </cell>
        </row>
        <row r="8451">
          <cell r="R8451">
            <v>495008</v>
          </cell>
          <cell r="BQ8451">
            <v>49.005428999999999</v>
          </cell>
          <cell r="BR8451">
            <v>12.033146</v>
          </cell>
        </row>
        <row r="8452">
          <cell r="R8452">
            <v>495009</v>
          </cell>
          <cell r="BQ8452">
            <v>49.005592999999998</v>
          </cell>
          <cell r="BR8452">
            <v>12.033322999999999</v>
          </cell>
        </row>
        <row r="8453">
          <cell r="R8453">
            <v>426024</v>
          </cell>
          <cell r="BQ8453">
            <v>48.963996000000002</v>
          </cell>
          <cell r="BR8453">
            <v>12.008087</v>
          </cell>
        </row>
        <row r="8454">
          <cell r="R8454">
            <v>426025</v>
          </cell>
          <cell r="BQ8454">
            <v>48.963945000000002</v>
          </cell>
          <cell r="BR8454">
            <v>12.007697</v>
          </cell>
        </row>
        <row r="8455">
          <cell r="R8455">
            <v>426026</v>
          </cell>
          <cell r="BQ8455">
            <v>48.963929999999998</v>
          </cell>
          <cell r="BR8455">
            <v>12.007301999999999</v>
          </cell>
        </row>
        <row r="8456">
          <cell r="R8456">
            <v>426027</v>
          </cell>
          <cell r="BQ8456">
            <v>48.963940999999998</v>
          </cell>
          <cell r="BR8456">
            <v>12.006940999999999</v>
          </cell>
        </row>
        <row r="8457">
          <cell r="R8457">
            <v>426028</v>
          </cell>
          <cell r="BQ8457">
            <v>48.963988999999998</v>
          </cell>
          <cell r="BR8457">
            <v>12.006456999999999</v>
          </cell>
        </row>
        <row r="8458">
          <cell r="R8458">
            <v>426029</v>
          </cell>
          <cell r="BQ8458">
            <v>48.964053999999997</v>
          </cell>
          <cell r="BR8458">
            <v>12.006057999999999</v>
          </cell>
        </row>
        <row r="8459">
          <cell r="R8459">
            <v>426030</v>
          </cell>
          <cell r="BQ8459">
            <v>48.96414</v>
          </cell>
          <cell r="BR8459">
            <v>12.005656</v>
          </cell>
        </row>
        <row r="8460">
          <cell r="R8460">
            <v>426031</v>
          </cell>
          <cell r="BQ8460">
            <v>48.964193999999999</v>
          </cell>
          <cell r="BR8460">
            <v>12.005264</v>
          </cell>
        </row>
        <row r="8461">
          <cell r="R8461">
            <v>426032</v>
          </cell>
          <cell r="BQ8461">
            <v>48.964244999999998</v>
          </cell>
          <cell r="BR8461">
            <v>12.004879000000001</v>
          </cell>
        </row>
        <row r="8462">
          <cell r="R8462">
            <v>426033</v>
          </cell>
          <cell r="BQ8462">
            <v>48.964196999999999</v>
          </cell>
          <cell r="BR8462">
            <v>12.004489</v>
          </cell>
        </row>
        <row r="8463">
          <cell r="R8463">
            <v>426034</v>
          </cell>
          <cell r="BQ8463">
            <v>48.964222999999997</v>
          </cell>
          <cell r="BR8463">
            <v>12.004149</v>
          </cell>
        </row>
        <row r="8464">
          <cell r="R8464">
            <v>426035</v>
          </cell>
          <cell r="BQ8464">
            <v>48.964058999999999</v>
          </cell>
          <cell r="BR8464">
            <v>12.003767</v>
          </cell>
        </row>
        <row r="8465">
          <cell r="R8465">
            <v>426036</v>
          </cell>
          <cell r="BQ8465">
            <v>48.963903999999999</v>
          </cell>
          <cell r="BR8465">
            <v>12.003178999999999</v>
          </cell>
        </row>
        <row r="8466">
          <cell r="R8466">
            <v>426037</v>
          </cell>
          <cell r="BQ8466">
            <v>48.963782000000002</v>
          </cell>
          <cell r="BR8466">
            <v>12.002622000000001</v>
          </cell>
        </row>
        <row r="8467">
          <cell r="R8467">
            <v>426038</v>
          </cell>
          <cell r="BQ8467">
            <v>48.963669000000003</v>
          </cell>
          <cell r="BR8467">
            <v>12.00207</v>
          </cell>
        </row>
        <row r="8468">
          <cell r="R8468">
            <v>426039</v>
          </cell>
          <cell r="BQ8468">
            <v>48.963538</v>
          </cell>
          <cell r="BR8468">
            <v>12.001562</v>
          </cell>
        </row>
        <row r="8469">
          <cell r="R8469">
            <v>426040</v>
          </cell>
          <cell r="BQ8469">
            <v>48.963351000000003</v>
          </cell>
          <cell r="BR8469">
            <v>12.001137999999999</v>
          </cell>
        </row>
        <row r="8470">
          <cell r="R8470">
            <v>572019</v>
          </cell>
          <cell r="BQ8470">
            <v>48.967625431161302</v>
          </cell>
          <cell r="BR8470">
            <v>12.171165284767101</v>
          </cell>
        </row>
        <row r="8471">
          <cell r="R8471">
            <v>331020</v>
          </cell>
          <cell r="BQ8471">
            <v>49.084357588102499</v>
          </cell>
          <cell r="BR8471">
            <v>12.1172227956567</v>
          </cell>
        </row>
        <row r="8472">
          <cell r="R8472">
            <v>331021</v>
          </cell>
          <cell r="BQ8472">
            <v>49.084343534426402</v>
          </cell>
          <cell r="BR8472">
            <v>12.1175071098123</v>
          </cell>
        </row>
        <row r="8473">
          <cell r="R8473">
            <v>331022</v>
          </cell>
          <cell r="BQ8473">
            <v>49.084557852986997</v>
          </cell>
          <cell r="BR8473">
            <v>12.117491016558199</v>
          </cell>
        </row>
        <row r="8474">
          <cell r="R8474">
            <v>331023</v>
          </cell>
          <cell r="BQ8474">
            <v>49.084554339568001</v>
          </cell>
          <cell r="BR8474">
            <v>12.117759237459699</v>
          </cell>
        </row>
        <row r="8475">
          <cell r="R8475">
            <v>331024</v>
          </cell>
          <cell r="BQ8475">
            <v>49.084755999999999</v>
          </cell>
          <cell r="BR8475">
            <v>12.117724000000001</v>
          </cell>
        </row>
        <row r="8476">
          <cell r="R8476">
            <v>335001</v>
          </cell>
          <cell r="BQ8476">
            <v>49.084905999999997</v>
          </cell>
          <cell r="BR8476">
            <v>12.117801999999999</v>
          </cell>
        </row>
        <row r="8477">
          <cell r="R8477">
            <v>335002</v>
          </cell>
          <cell r="BQ8477">
            <v>49.085076999999998</v>
          </cell>
          <cell r="BR8477">
            <v>12.118069</v>
          </cell>
        </row>
        <row r="8478">
          <cell r="R8478">
            <v>335003</v>
          </cell>
          <cell r="BQ8478">
            <v>49.084919999999997</v>
          </cell>
          <cell r="BR8478">
            <v>12.118283</v>
          </cell>
        </row>
        <row r="8479">
          <cell r="R8479">
            <v>335004</v>
          </cell>
          <cell r="BQ8479">
            <v>49.084778</v>
          </cell>
          <cell r="BR8479">
            <v>12.118109</v>
          </cell>
        </row>
        <row r="8480">
          <cell r="R8480">
            <v>335005</v>
          </cell>
          <cell r="BQ8480">
            <v>49.085188000000002</v>
          </cell>
          <cell r="BR8480">
            <v>12.118312</v>
          </cell>
        </row>
        <row r="8481">
          <cell r="R8481">
            <v>335006</v>
          </cell>
          <cell r="BQ8481">
            <v>49.084690999999999</v>
          </cell>
          <cell r="BR8481">
            <v>12.118413</v>
          </cell>
        </row>
        <row r="8482">
          <cell r="R8482">
            <v>335007</v>
          </cell>
          <cell r="BQ8482">
            <v>49.084567999999997</v>
          </cell>
          <cell r="BR8482">
            <v>12.118653</v>
          </cell>
        </row>
        <row r="8483">
          <cell r="R8483">
            <v>335008</v>
          </cell>
          <cell r="BQ8483">
            <v>49.084384</v>
          </cell>
          <cell r="BR8483">
            <v>12.118942000000001</v>
          </cell>
        </row>
        <row r="8484">
          <cell r="R8484">
            <v>335009</v>
          </cell>
          <cell r="BQ8484">
            <v>49.084156999999998</v>
          </cell>
          <cell r="BR8484">
            <v>12.118725</v>
          </cell>
        </row>
        <row r="8485">
          <cell r="R8485">
            <v>335010</v>
          </cell>
          <cell r="BQ8485">
            <v>49.083959999999998</v>
          </cell>
          <cell r="BR8485">
            <v>12.11847</v>
          </cell>
        </row>
        <row r="8486">
          <cell r="R8486">
            <v>335011</v>
          </cell>
          <cell r="BQ8486">
            <v>49.083717</v>
          </cell>
          <cell r="BR8486">
            <v>12.118351000000001</v>
          </cell>
        </row>
        <row r="8487">
          <cell r="R8487">
            <v>335012</v>
          </cell>
          <cell r="BQ8487">
            <v>49.085583903084199</v>
          </cell>
          <cell r="BR8487">
            <v>12.1195224141903</v>
          </cell>
        </row>
        <row r="8488">
          <cell r="R8488">
            <v>335013</v>
          </cell>
          <cell r="BQ8488">
            <v>49.085376616054802</v>
          </cell>
          <cell r="BR8488">
            <v>12.119449994546899</v>
          </cell>
        </row>
        <row r="8489">
          <cell r="R8489">
            <v>335014</v>
          </cell>
          <cell r="BQ8489">
            <v>49.085185139053003</v>
          </cell>
          <cell r="BR8489">
            <v>12.119930109960601</v>
          </cell>
        </row>
        <row r="8490">
          <cell r="R8490">
            <v>335015</v>
          </cell>
          <cell r="BQ8490">
            <v>49.085058658831699</v>
          </cell>
          <cell r="BR8490">
            <v>12.119946203214599</v>
          </cell>
        </row>
        <row r="8491">
          <cell r="R8491">
            <v>335016</v>
          </cell>
          <cell r="BQ8491">
            <v>49.084751236257702</v>
          </cell>
          <cell r="BR8491">
            <v>12.119849643690101</v>
          </cell>
        </row>
        <row r="8492">
          <cell r="R8492">
            <v>335017</v>
          </cell>
          <cell r="BQ8492">
            <v>49.084519999999998</v>
          </cell>
          <cell r="BR8492">
            <v>12.120145000000001</v>
          </cell>
        </row>
        <row r="8493">
          <cell r="R8493">
            <v>335018</v>
          </cell>
          <cell r="BQ8493">
            <v>49.084403412499</v>
          </cell>
          <cell r="BR8493">
            <v>12.1197262620754</v>
          </cell>
        </row>
        <row r="8494">
          <cell r="R8494">
            <v>335019</v>
          </cell>
          <cell r="BQ8494">
            <v>49.084364765414698</v>
          </cell>
          <cell r="BR8494">
            <v>12.119323930723199</v>
          </cell>
        </row>
        <row r="8495">
          <cell r="R8495">
            <v>335020</v>
          </cell>
          <cell r="BQ8495">
            <v>49.084585453290103</v>
          </cell>
          <cell r="BR8495">
            <v>12.118917173610701</v>
          </cell>
        </row>
        <row r="8496">
          <cell r="R8496">
            <v>335021</v>
          </cell>
          <cell r="BQ8496">
            <v>49.084752999999999</v>
          </cell>
          <cell r="BR8496">
            <v>12.11885</v>
          </cell>
        </row>
        <row r="8497">
          <cell r="R8497">
            <v>335022</v>
          </cell>
          <cell r="BQ8497">
            <v>49.085000000000001</v>
          </cell>
          <cell r="BR8497">
            <v>12.119047999999999</v>
          </cell>
        </row>
        <row r="8498">
          <cell r="R8498">
            <v>335023</v>
          </cell>
          <cell r="BQ8498">
            <v>49.085264189191399</v>
          </cell>
          <cell r="BR8498">
            <v>12.119294426424</v>
          </cell>
        </row>
        <row r="8499">
          <cell r="R8499">
            <v>336001</v>
          </cell>
          <cell r="BQ8499">
            <v>49.084758000000001</v>
          </cell>
          <cell r="BR8499">
            <v>12.120582000000001</v>
          </cell>
        </row>
        <row r="8500">
          <cell r="R8500">
            <v>336002</v>
          </cell>
          <cell r="BQ8500">
            <v>49.084944999999998</v>
          </cell>
          <cell r="BR8500">
            <v>12.120668999999999</v>
          </cell>
        </row>
        <row r="8501">
          <cell r="R8501">
            <v>336003</v>
          </cell>
          <cell r="BQ8501">
            <v>49.084727999999998</v>
          </cell>
          <cell r="BR8501">
            <v>12.120987</v>
          </cell>
        </row>
        <row r="8502">
          <cell r="R8502">
            <v>336004</v>
          </cell>
          <cell r="BQ8502">
            <v>49.084595999999998</v>
          </cell>
          <cell r="BR8502">
            <v>12.121616</v>
          </cell>
        </row>
        <row r="8503">
          <cell r="R8503">
            <v>336005</v>
          </cell>
          <cell r="BQ8503">
            <v>49.084339</v>
          </cell>
          <cell r="BR8503">
            <v>12.121447999999999</v>
          </cell>
        </row>
        <row r="8504">
          <cell r="R8504">
            <v>336006</v>
          </cell>
          <cell r="BQ8504">
            <v>49.084057999999999</v>
          </cell>
          <cell r="BR8504">
            <v>12.12149</v>
          </cell>
        </row>
        <row r="8505">
          <cell r="R8505">
            <v>336007</v>
          </cell>
          <cell r="BQ8505">
            <v>49.083734999999997</v>
          </cell>
          <cell r="BR8505">
            <v>12.121354999999999</v>
          </cell>
        </row>
        <row r="8506">
          <cell r="R8506">
            <v>336008</v>
          </cell>
          <cell r="BQ8506">
            <v>49.083559999999999</v>
          </cell>
          <cell r="BR8506">
            <v>12.121369</v>
          </cell>
        </row>
        <row r="8507">
          <cell r="R8507">
            <v>336009</v>
          </cell>
          <cell r="BQ8507">
            <v>49.083362999999999</v>
          </cell>
          <cell r="BR8507">
            <v>12.121338</v>
          </cell>
        </row>
        <row r="8508">
          <cell r="R8508">
            <v>336010</v>
          </cell>
          <cell r="BQ8508">
            <v>49.083584000000002</v>
          </cell>
          <cell r="BR8508">
            <v>12.120986</v>
          </cell>
        </row>
        <row r="8509">
          <cell r="R8509">
            <v>336011</v>
          </cell>
          <cell r="BQ8509">
            <v>49.083818000000001</v>
          </cell>
          <cell r="BR8509">
            <v>12.120621999999999</v>
          </cell>
        </row>
        <row r="8510">
          <cell r="R8510">
            <v>336012</v>
          </cell>
          <cell r="BQ8510">
            <v>49.083978999999999</v>
          </cell>
          <cell r="BR8510">
            <v>12.120785</v>
          </cell>
        </row>
        <row r="8511">
          <cell r="R8511">
            <v>336013</v>
          </cell>
          <cell r="BQ8511">
            <v>49.084192999999999</v>
          </cell>
          <cell r="BR8511">
            <v>12.120899</v>
          </cell>
        </row>
        <row r="8512">
          <cell r="R8512">
            <v>336014</v>
          </cell>
          <cell r="BQ8512">
            <v>49.084282000000002</v>
          </cell>
          <cell r="BR8512">
            <v>12.120436</v>
          </cell>
        </row>
        <row r="8513">
          <cell r="R8513">
            <v>336015</v>
          </cell>
          <cell r="BQ8513">
            <v>49.084294</v>
          </cell>
          <cell r="BR8513">
            <v>12.120100000000001</v>
          </cell>
        </row>
        <row r="8514">
          <cell r="R8514">
            <v>336016</v>
          </cell>
          <cell r="BQ8514">
            <v>49.084474</v>
          </cell>
          <cell r="BR8514">
            <v>12.120467</v>
          </cell>
        </row>
        <row r="8515">
          <cell r="R8515">
            <v>336017</v>
          </cell>
          <cell r="BQ8515">
            <v>49.084173</v>
          </cell>
          <cell r="BR8515">
            <v>12.120393</v>
          </cell>
        </row>
        <row r="8516">
          <cell r="R8516">
            <v>336018</v>
          </cell>
          <cell r="BQ8516">
            <v>49.083910000000003</v>
          </cell>
          <cell r="BR8516">
            <v>12.120215</v>
          </cell>
        </row>
        <row r="8517">
          <cell r="R8517">
            <v>336019</v>
          </cell>
          <cell r="BQ8517">
            <v>49.083464999999997</v>
          </cell>
          <cell r="BR8517">
            <v>12.119939</v>
          </cell>
        </row>
        <row r="8518">
          <cell r="R8518">
            <v>336020</v>
          </cell>
          <cell r="BQ8518">
            <v>49.083241000000001</v>
          </cell>
          <cell r="BR8518">
            <v>12.119595</v>
          </cell>
        </row>
        <row r="8519">
          <cell r="R8519">
            <v>336021</v>
          </cell>
          <cell r="BQ8519">
            <v>49.083143999999997</v>
          </cell>
          <cell r="BR8519">
            <v>12.120158999999999</v>
          </cell>
        </row>
        <row r="8520">
          <cell r="R8520">
            <v>336022</v>
          </cell>
          <cell r="BQ8520">
            <v>49.083050999999998</v>
          </cell>
          <cell r="BR8520">
            <v>12.120668999999999</v>
          </cell>
        </row>
        <row r="8521">
          <cell r="R8521">
            <v>336023</v>
          </cell>
          <cell r="BQ8521">
            <v>49.082980999999997</v>
          </cell>
          <cell r="BR8521">
            <v>12.121154000000001</v>
          </cell>
        </row>
        <row r="8522">
          <cell r="R8522">
            <v>334001</v>
          </cell>
          <cell r="BQ8522">
            <v>49.084117999999997</v>
          </cell>
          <cell r="BR8522">
            <v>12.119611000000001</v>
          </cell>
        </row>
        <row r="8523">
          <cell r="R8523">
            <v>334002</v>
          </cell>
          <cell r="BQ8523">
            <v>49.08372</v>
          </cell>
          <cell r="BR8523">
            <v>12.119379</v>
          </cell>
        </row>
        <row r="8524">
          <cell r="R8524">
            <v>334003</v>
          </cell>
          <cell r="BQ8524">
            <v>49.083494999999999</v>
          </cell>
          <cell r="BR8524">
            <v>12.119206999999999</v>
          </cell>
        </row>
        <row r="8525">
          <cell r="R8525">
            <v>334004</v>
          </cell>
          <cell r="BQ8525">
            <v>49.083314999999999</v>
          </cell>
          <cell r="BR8525">
            <v>12.119350000000001</v>
          </cell>
        </row>
        <row r="8526">
          <cell r="R8526">
            <v>334005</v>
          </cell>
          <cell r="BQ8526">
            <v>49.083351</v>
          </cell>
          <cell r="BR8526">
            <v>12.118847000000001</v>
          </cell>
        </row>
        <row r="8527">
          <cell r="R8527">
            <v>334006</v>
          </cell>
          <cell r="BQ8527">
            <v>49.083567000000002</v>
          </cell>
          <cell r="BR8527">
            <v>12.118057</v>
          </cell>
        </row>
        <row r="8528">
          <cell r="R8528">
            <v>334007</v>
          </cell>
          <cell r="BQ8528">
            <v>49.083857000000002</v>
          </cell>
          <cell r="BR8528">
            <v>12.117850000000001</v>
          </cell>
        </row>
        <row r="8529">
          <cell r="R8529">
            <v>334008</v>
          </cell>
          <cell r="BQ8529">
            <v>49.083269999999999</v>
          </cell>
          <cell r="BR8529">
            <v>12.117659</v>
          </cell>
        </row>
        <row r="8530">
          <cell r="R8530">
            <v>334009</v>
          </cell>
          <cell r="BQ8530">
            <v>49.083708000000001</v>
          </cell>
          <cell r="BR8530">
            <v>12.117571</v>
          </cell>
        </row>
        <row r="8531">
          <cell r="R8531">
            <v>334010</v>
          </cell>
          <cell r="BQ8531">
            <v>49.083629000000002</v>
          </cell>
          <cell r="BR8531">
            <v>12.117141999999999</v>
          </cell>
        </row>
        <row r="8532">
          <cell r="R8532">
            <v>334011</v>
          </cell>
          <cell r="BQ8532">
            <v>49.083432000000002</v>
          </cell>
          <cell r="BR8532">
            <v>12.117133000000001</v>
          </cell>
        </row>
        <row r="8533">
          <cell r="R8533">
            <v>371023</v>
          </cell>
        </row>
        <row r="8534">
          <cell r="R8534">
            <v>371024</v>
          </cell>
        </row>
        <row r="8535">
          <cell r="R8535">
            <v>371025</v>
          </cell>
        </row>
        <row r="8536">
          <cell r="R8536">
            <v>146006</v>
          </cell>
          <cell r="BQ8536">
            <v>49.021078301601896</v>
          </cell>
          <cell r="BR8536">
            <v>12.174936443561601</v>
          </cell>
        </row>
        <row r="8537">
          <cell r="R8537">
            <v>273037</v>
          </cell>
          <cell r="BQ8537">
            <v>49.040039</v>
          </cell>
          <cell r="BR8537">
            <v>12.081163999999999</v>
          </cell>
        </row>
        <row r="8538">
          <cell r="R8538">
            <v>751001</v>
          </cell>
          <cell r="BQ8538">
            <v>48.986111000000001</v>
          </cell>
          <cell r="BR8538">
            <v>12.034446000000001</v>
          </cell>
        </row>
        <row r="8539">
          <cell r="R8539">
            <v>751002</v>
          </cell>
          <cell r="BQ8539">
            <v>48.986291999999999</v>
          </cell>
          <cell r="BR8539">
            <v>12.034675999999999</v>
          </cell>
        </row>
        <row r="8540">
          <cell r="R8540">
            <v>751003</v>
          </cell>
          <cell r="BQ8540">
            <v>48.986105999999999</v>
          </cell>
          <cell r="BR8540">
            <v>12.034729</v>
          </cell>
        </row>
        <row r="8541">
          <cell r="R8541">
            <v>751004</v>
          </cell>
          <cell r="BQ8541">
            <v>48.986106999999997</v>
          </cell>
          <cell r="BR8541">
            <v>12.035235999999999</v>
          </cell>
        </row>
        <row r="8542">
          <cell r="R8542">
            <v>751005</v>
          </cell>
          <cell r="BQ8542">
            <v>48.986286</v>
          </cell>
          <cell r="BR8542">
            <v>12.035292999999999</v>
          </cell>
        </row>
        <row r="8543">
          <cell r="R8543">
            <v>751006</v>
          </cell>
          <cell r="BQ8543">
            <v>48.986109999999996</v>
          </cell>
          <cell r="BR8543">
            <v>12.035515</v>
          </cell>
        </row>
        <row r="8544">
          <cell r="R8544">
            <v>751007</v>
          </cell>
          <cell r="BQ8544">
            <v>48.986128000000001</v>
          </cell>
          <cell r="BR8544">
            <v>12.035848</v>
          </cell>
        </row>
        <row r="8545">
          <cell r="R8545">
            <v>751008</v>
          </cell>
          <cell r="BQ8545">
            <v>48.986269</v>
          </cell>
          <cell r="BR8545">
            <v>12.035989000000001</v>
          </cell>
        </row>
        <row r="8546">
          <cell r="R8546">
            <v>751009</v>
          </cell>
          <cell r="BQ8546">
            <v>48.986364000000002</v>
          </cell>
          <cell r="BR8546">
            <v>12.03614</v>
          </cell>
        </row>
        <row r="8547">
          <cell r="R8547">
            <v>751010</v>
          </cell>
          <cell r="BQ8547">
            <v>48.986361000000002</v>
          </cell>
          <cell r="BR8547">
            <v>12.036524</v>
          </cell>
        </row>
        <row r="8548">
          <cell r="R8548">
            <v>751011</v>
          </cell>
          <cell r="BQ8548">
            <v>48.986234000000003</v>
          </cell>
          <cell r="BR8548">
            <v>12.036732000000001</v>
          </cell>
        </row>
        <row r="8549">
          <cell r="R8549">
            <v>751012</v>
          </cell>
          <cell r="BQ8549">
            <v>48.985944000000003</v>
          </cell>
          <cell r="BR8549">
            <v>12.036742</v>
          </cell>
        </row>
        <row r="8550">
          <cell r="R8550">
            <v>751013</v>
          </cell>
          <cell r="BQ8550">
            <v>48.985641999999999</v>
          </cell>
          <cell r="BR8550">
            <v>12.036745</v>
          </cell>
        </row>
        <row r="8551">
          <cell r="R8551">
            <v>751014</v>
          </cell>
          <cell r="BQ8551">
            <v>48.985233000000001</v>
          </cell>
          <cell r="BR8551">
            <v>12.036737</v>
          </cell>
        </row>
        <row r="8552">
          <cell r="R8552">
            <v>751015</v>
          </cell>
          <cell r="BQ8552">
            <v>48.984779000000003</v>
          </cell>
          <cell r="BR8552">
            <v>12.036732000000001</v>
          </cell>
        </row>
        <row r="8553">
          <cell r="R8553">
            <v>485033</v>
          </cell>
          <cell r="BQ8553">
            <v>48.986412000000001</v>
          </cell>
          <cell r="BR8553">
            <v>12.036738</v>
          </cell>
        </row>
        <row r="8554">
          <cell r="R8554">
            <v>146001</v>
          </cell>
        </row>
        <row r="8555">
          <cell r="R8555">
            <v>146002</v>
          </cell>
        </row>
        <row r="8556">
          <cell r="R8556">
            <v>146003</v>
          </cell>
        </row>
        <row r="8557">
          <cell r="R8557">
            <v>146004</v>
          </cell>
        </row>
        <row r="8558">
          <cell r="R8558">
            <v>146005</v>
          </cell>
        </row>
        <row r="8559">
          <cell r="R8559">
            <v>142037</v>
          </cell>
        </row>
        <row r="8560">
          <cell r="R8560">
            <v>142038</v>
          </cell>
        </row>
        <row r="8561">
          <cell r="R8561">
            <v>142039</v>
          </cell>
        </row>
        <row r="8562">
          <cell r="R8562">
            <v>142040</v>
          </cell>
        </row>
        <row r="8563">
          <cell r="R8563">
            <v>142041</v>
          </cell>
        </row>
        <row r="8564">
          <cell r="R8564">
            <v>142042</v>
          </cell>
        </row>
        <row r="8565">
          <cell r="R8565">
            <v>142043</v>
          </cell>
          <cell r="BQ8565">
            <v>49.022019999999998</v>
          </cell>
          <cell r="BR8565">
            <v>12.169002000000001</v>
          </cell>
        </row>
        <row r="8566">
          <cell r="R8566">
            <v>142044</v>
          </cell>
          <cell r="BQ8566">
            <v>49.022117000000001</v>
          </cell>
          <cell r="BR8566">
            <v>12.168631</v>
          </cell>
        </row>
        <row r="8567">
          <cell r="R8567">
            <v>142045</v>
          </cell>
          <cell r="BQ8567">
            <v>49.022232000000002</v>
          </cell>
          <cell r="BR8567">
            <v>12.168200000000001</v>
          </cell>
        </row>
        <row r="8568">
          <cell r="R8568">
            <v>142046</v>
          </cell>
          <cell r="BQ8568">
            <v>49.022317000000001</v>
          </cell>
          <cell r="BR8568">
            <v>12.167865000000001</v>
          </cell>
        </row>
        <row r="8569">
          <cell r="R8569">
            <v>142047</v>
          </cell>
          <cell r="BQ8569">
            <v>49.022421000000001</v>
          </cell>
          <cell r="BR8569">
            <v>12.167355000000001</v>
          </cell>
        </row>
        <row r="8570">
          <cell r="R8570">
            <v>142048</v>
          </cell>
          <cell r="BQ8570">
            <v>49.022517999999998</v>
          </cell>
          <cell r="BR8570">
            <v>12.167016</v>
          </cell>
        </row>
        <row r="8571">
          <cell r="R8571">
            <v>142049</v>
          </cell>
          <cell r="BQ8571">
            <v>49.022677796154099</v>
          </cell>
          <cell r="BR8571">
            <v>12.166626873750401</v>
          </cell>
        </row>
        <row r="8572">
          <cell r="R8572">
            <v>170001</v>
          </cell>
          <cell r="BQ8572">
            <v>49.022950999999999</v>
          </cell>
          <cell r="BR8572">
            <v>12.165887</v>
          </cell>
        </row>
        <row r="8573">
          <cell r="R8573">
            <v>170002</v>
          </cell>
          <cell r="BQ8573">
            <v>49.023133999999999</v>
          </cell>
          <cell r="BR8573">
            <v>12.165523</v>
          </cell>
        </row>
        <row r="8574">
          <cell r="R8574">
            <v>170003</v>
          </cell>
          <cell r="BQ8574">
            <v>49.023291</v>
          </cell>
          <cell r="BR8574">
            <v>12.165234</v>
          </cell>
        </row>
        <row r="8575">
          <cell r="R8575">
            <v>170004</v>
          </cell>
          <cell r="BQ8575">
            <v>49.023416536377397</v>
          </cell>
          <cell r="BR8575">
            <v>12.165087285775799</v>
          </cell>
        </row>
        <row r="8576">
          <cell r="R8576">
            <v>170005</v>
          </cell>
          <cell r="BQ8576">
            <v>49.023268000000002</v>
          </cell>
          <cell r="BR8576">
            <v>12.164979000000001</v>
          </cell>
        </row>
        <row r="8577">
          <cell r="R8577">
            <v>144027</v>
          </cell>
          <cell r="BQ8577">
            <v>49.023046000000001</v>
          </cell>
          <cell r="BR8577">
            <v>12.165065</v>
          </cell>
        </row>
        <row r="8578">
          <cell r="R8578">
            <v>170008</v>
          </cell>
          <cell r="BQ8578">
            <v>49.022810999999997</v>
          </cell>
          <cell r="BR8578">
            <v>12.166202999999999</v>
          </cell>
        </row>
        <row r="8579">
          <cell r="R8579">
            <v>170009</v>
          </cell>
          <cell r="BQ8579">
            <v>49.022751670176497</v>
          </cell>
          <cell r="BR8579">
            <v>12.1664498479554</v>
          </cell>
        </row>
        <row r="8580">
          <cell r="R8580">
            <v>485034</v>
          </cell>
        </row>
        <row r="8581">
          <cell r="R8581">
            <v>476057</v>
          </cell>
          <cell r="BQ8581">
            <v>48.991755053362702</v>
          </cell>
          <cell r="BR8581">
            <v>12.0384203289714</v>
          </cell>
        </row>
        <row r="8582">
          <cell r="R8582">
            <v>476058</v>
          </cell>
          <cell r="BQ8582">
            <v>48.991599000000001</v>
          </cell>
          <cell r="BR8582">
            <v>12.038356</v>
          </cell>
        </row>
        <row r="8583">
          <cell r="R8583">
            <v>476059</v>
          </cell>
          <cell r="BQ8583">
            <v>48.991706999999998</v>
          </cell>
          <cell r="BR8583">
            <v>12.038694</v>
          </cell>
        </row>
        <row r="8584">
          <cell r="R8584">
            <v>476060</v>
          </cell>
          <cell r="BQ8584">
            <v>48.991898492021299</v>
          </cell>
          <cell r="BR8584">
            <v>12.0382821952072</v>
          </cell>
        </row>
        <row r="8585">
          <cell r="R8585">
            <v>336024</v>
          </cell>
        </row>
        <row r="8586">
          <cell r="R8586">
            <v>171001</v>
          </cell>
          <cell r="BQ8586">
            <v>49.024823326325702</v>
          </cell>
          <cell r="BR8586">
            <v>12.1723149405902</v>
          </cell>
        </row>
        <row r="8587">
          <cell r="R8587">
            <v>171002</v>
          </cell>
          <cell r="BQ8587">
            <v>49.024860792345102</v>
          </cell>
          <cell r="BR8587">
            <v>12.172532674095701</v>
          </cell>
        </row>
        <row r="8588">
          <cell r="R8588">
            <v>171004</v>
          </cell>
          <cell r="BQ8588">
            <v>49.024675999999999</v>
          </cell>
          <cell r="BR8588">
            <v>12.172523999999999</v>
          </cell>
        </row>
        <row r="8589">
          <cell r="R8589">
            <v>570020</v>
          </cell>
          <cell r="BQ8589">
            <v>48.964978290481199</v>
          </cell>
          <cell r="BR8589">
            <v>12.1704737465201</v>
          </cell>
        </row>
        <row r="8590">
          <cell r="R8590">
            <v>475029</v>
          </cell>
          <cell r="BQ8590">
            <v>48.989384999999999</v>
          </cell>
          <cell r="BR8590">
            <v>12.033981000000001</v>
          </cell>
        </row>
        <row r="8591">
          <cell r="R8591">
            <v>475030</v>
          </cell>
          <cell r="BQ8591">
            <v>48.989272999999997</v>
          </cell>
          <cell r="BR8591">
            <v>12.034067</v>
          </cell>
        </row>
        <row r="8592">
          <cell r="R8592">
            <v>475031</v>
          </cell>
          <cell r="BQ8592">
            <v>48.989255999999997</v>
          </cell>
          <cell r="BR8592">
            <v>12.033849999999999</v>
          </cell>
        </row>
        <row r="8593">
          <cell r="R8593">
            <v>475032</v>
          </cell>
          <cell r="BQ8593">
            <v>48.989148999999998</v>
          </cell>
          <cell r="BR8593">
            <v>12.033992</v>
          </cell>
        </row>
        <row r="8594">
          <cell r="R8594">
            <v>338001</v>
          </cell>
          <cell r="BQ8594">
            <v>49.080942999999998</v>
          </cell>
          <cell r="BR8594">
            <v>12.110199</v>
          </cell>
        </row>
        <row r="8595">
          <cell r="R8595">
            <v>338002</v>
          </cell>
          <cell r="BQ8595">
            <v>49.080798999999999</v>
          </cell>
          <cell r="BR8595">
            <v>12.110529</v>
          </cell>
        </row>
        <row r="8596">
          <cell r="R8596">
            <v>338003</v>
          </cell>
          <cell r="BQ8596">
            <v>49.080671000000002</v>
          </cell>
          <cell r="BR8596">
            <v>12.110837999999999</v>
          </cell>
        </row>
        <row r="8597">
          <cell r="R8597">
            <v>338004</v>
          </cell>
          <cell r="BQ8597">
            <v>49.080495999999997</v>
          </cell>
          <cell r="BR8597">
            <v>12.111075</v>
          </cell>
        </row>
        <row r="8598">
          <cell r="R8598">
            <v>338005</v>
          </cell>
          <cell r="BQ8598">
            <v>49.080289</v>
          </cell>
          <cell r="BR8598">
            <v>12.110904</v>
          </cell>
        </row>
        <row r="8599">
          <cell r="R8599">
            <v>338006</v>
          </cell>
          <cell r="BQ8599">
            <v>49.080081</v>
          </cell>
          <cell r="BR8599">
            <v>12.110742999999999</v>
          </cell>
        </row>
        <row r="8600">
          <cell r="R8600">
            <v>338007</v>
          </cell>
          <cell r="BQ8600">
            <v>49.079839999999997</v>
          </cell>
          <cell r="BR8600">
            <v>12.110576</v>
          </cell>
        </row>
        <row r="8601">
          <cell r="R8601">
            <v>338008</v>
          </cell>
          <cell r="BQ8601">
            <v>49.079662999999996</v>
          </cell>
          <cell r="BR8601">
            <v>12.110447000000001</v>
          </cell>
        </row>
        <row r="8602">
          <cell r="R8602">
            <v>338009</v>
          </cell>
          <cell r="BQ8602">
            <v>49.079481000000001</v>
          </cell>
          <cell r="BR8602">
            <v>12.110305</v>
          </cell>
        </row>
        <row r="8603">
          <cell r="R8603">
            <v>338010</v>
          </cell>
          <cell r="BQ8603">
            <v>49.079293999999997</v>
          </cell>
          <cell r="BR8603">
            <v>12.110099999999999</v>
          </cell>
        </row>
        <row r="8604">
          <cell r="R8604">
            <v>338011</v>
          </cell>
          <cell r="BQ8604">
            <v>49.079399000000002</v>
          </cell>
          <cell r="BR8604">
            <v>12.110352000000001</v>
          </cell>
        </row>
        <row r="8605">
          <cell r="R8605">
            <v>338012</v>
          </cell>
          <cell r="BQ8605">
            <v>49.079180999999998</v>
          </cell>
          <cell r="BR8605">
            <v>12.110035999999999</v>
          </cell>
        </row>
        <row r="8606">
          <cell r="R8606">
            <v>338013</v>
          </cell>
          <cell r="BQ8606">
            <v>49.079149999999998</v>
          </cell>
          <cell r="BR8606">
            <v>12.110169000000001</v>
          </cell>
        </row>
        <row r="8607">
          <cell r="R8607">
            <v>337001</v>
          </cell>
          <cell r="BQ8607">
            <v>49.080514999999998</v>
          </cell>
          <cell r="BR8607">
            <v>12.111148</v>
          </cell>
        </row>
        <row r="8608">
          <cell r="R8608">
            <v>337002</v>
          </cell>
          <cell r="BQ8608">
            <v>49.080370000000002</v>
          </cell>
          <cell r="BR8608">
            <v>12.111552</v>
          </cell>
        </row>
        <row r="8609">
          <cell r="R8609">
            <v>337003</v>
          </cell>
          <cell r="BQ8609">
            <v>49.080235000000002</v>
          </cell>
          <cell r="BR8609">
            <v>12.111912</v>
          </cell>
        </row>
        <row r="8610">
          <cell r="R8610">
            <v>337004</v>
          </cell>
          <cell r="BQ8610">
            <v>49.08014</v>
          </cell>
          <cell r="BR8610">
            <v>12.112087000000001</v>
          </cell>
        </row>
        <row r="8611">
          <cell r="R8611">
            <v>337005</v>
          </cell>
          <cell r="BQ8611">
            <v>49.080061000000001</v>
          </cell>
          <cell r="BR8611">
            <v>12.112349999999999</v>
          </cell>
        </row>
        <row r="8612">
          <cell r="R8612">
            <v>337006</v>
          </cell>
          <cell r="BQ8612">
            <v>49.079900000000002</v>
          </cell>
          <cell r="BR8612">
            <v>12.112932000000001</v>
          </cell>
        </row>
        <row r="8613">
          <cell r="R8613">
            <v>337007</v>
          </cell>
          <cell r="BQ8613">
            <v>49.08005</v>
          </cell>
          <cell r="BR8613">
            <v>12.112531000000001</v>
          </cell>
        </row>
        <row r="8614">
          <cell r="R8614">
            <v>337008</v>
          </cell>
          <cell r="BQ8614">
            <v>49.080202999999997</v>
          </cell>
          <cell r="BR8614">
            <v>12.112162</v>
          </cell>
        </row>
        <row r="8615">
          <cell r="R8615">
            <v>170007</v>
          </cell>
          <cell r="BQ8615">
            <v>49.023362142958398</v>
          </cell>
          <cell r="BR8615">
            <v>12.1642126557679</v>
          </cell>
        </row>
        <row r="8616">
          <cell r="R8616">
            <v>170006</v>
          </cell>
          <cell r="BQ8616">
            <v>49.0233762139462</v>
          </cell>
          <cell r="BR8616">
            <v>12.1646149871201</v>
          </cell>
        </row>
        <row r="8617">
          <cell r="R8617">
            <v>172002</v>
          </cell>
          <cell r="BQ8617">
            <v>49.025022</v>
          </cell>
          <cell r="BR8617">
            <v>12.177353</v>
          </cell>
        </row>
        <row r="8618">
          <cell r="R8618">
            <v>172004</v>
          </cell>
          <cell r="BQ8618">
            <v>49.024878484856401</v>
          </cell>
          <cell r="BR8618">
            <v>12.177524013921699</v>
          </cell>
        </row>
        <row r="8619">
          <cell r="R8619">
            <v>173001</v>
          </cell>
          <cell r="BQ8619">
            <v>49.021591000000001</v>
          </cell>
          <cell r="BR8619">
            <v>12.165628999999999</v>
          </cell>
        </row>
        <row r="8620">
          <cell r="R8620">
            <v>173002</v>
          </cell>
          <cell r="BQ8620">
            <v>49.021560000000001</v>
          </cell>
          <cell r="BR8620">
            <v>12.166202999999999</v>
          </cell>
        </row>
        <row r="8621">
          <cell r="R8621">
            <v>173003</v>
          </cell>
          <cell r="BQ8621">
            <v>49.021493</v>
          </cell>
          <cell r="BR8621">
            <v>12.166579</v>
          </cell>
        </row>
        <row r="8622">
          <cell r="R8622">
            <v>173004</v>
          </cell>
          <cell r="BQ8622">
            <v>49.021495000000002</v>
          </cell>
          <cell r="BR8622">
            <v>12.167108000000001</v>
          </cell>
        </row>
        <row r="8623">
          <cell r="R8623">
            <v>173005</v>
          </cell>
          <cell r="BQ8623">
            <v>49.021496999999997</v>
          </cell>
          <cell r="BR8623">
            <v>12.167453</v>
          </cell>
        </row>
        <row r="8624">
          <cell r="R8624">
            <v>173006</v>
          </cell>
          <cell r="BQ8624">
            <v>49.021590000000003</v>
          </cell>
          <cell r="BR8624">
            <v>12.167692000000001</v>
          </cell>
        </row>
        <row r="8625">
          <cell r="R8625">
            <v>173007</v>
          </cell>
          <cell r="BQ8625">
            <v>49.021399000000002</v>
          </cell>
          <cell r="BR8625">
            <v>12.167707999999999</v>
          </cell>
        </row>
        <row r="8626">
          <cell r="R8626">
            <v>173008</v>
          </cell>
          <cell r="BQ8626">
            <v>49.021492000000002</v>
          </cell>
          <cell r="BR8626">
            <v>12.167858000000001</v>
          </cell>
        </row>
        <row r="8627">
          <cell r="R8627">
            <v>537001</v>
          </cell>
        </row>
        <row r="8628">
          <cell r="R8628">
            <v>537002</v>
          </cell>
        </row>
        <row r="8629">
          <cell r="R8629">
            <v>537003</v>
          </cell>
        </row>
        <row r="8630">
          <cell r="R8630">
            <v>537004</v>
          </cell>
        </row>
        <row r="8631">
          <cell r="R8631">
            <v>537005</v>
          </cell>
        </row>
        <row r="8632">
          <cell r="R8632">
            <v>537006</v>
          </cell>
        </row>
        <row r="8633">
          <cell r="R8633">
            <v>537007</v>
          </cell>
        </row>
        <row r="8634">
          <cell r="R8634">
            <v>537008</v>
          </cell>
        </row>
        <row r="8635">
          <cell r="R8635">
            <v>537009</v>
          </cell>
        </row>
        <row r="8636">
          <cell r="R8636">
            <v>537010</v>
          </cell>
        </row>
        <row r="8637">
          <cell r="R8637">
            <v>537011</v>
          </cell>
        </row>
        <row r="8638">
          <cell r="R8638">
            <v>537012</v>
          </cell>
        </row>
        <row r="8639">
          <cell r="R8639">
            <v>537013</v>
          </cell>
        </row>
        <row r="8640">
          <cell r="R8640">
            <v>537014</v>
          </cell>
        </row>
        <row r="8641">
          <cell r="R8641">
            <v>537015</v>
          </cell>
        </row>
        <row r="8642">
          <cell r="R8642">
            <v>537016</v>
          </cell>
        </row>
        <row r="8643">
          <cell r="R8643">
            <v>537017</v>
          </cell>
        </row>
        <row r="8644">
          <cell r="R8644">
            <v>538001</v>
          </cell>
        </row>
        <row r="8645">
          <cell r="R8645">
            <v>538002</v>
          </cell>
        </row>
        <row r="8646">
          <cell r="R8646">
            <v>538003</v>
          </cell>
        </row>
        <row r="8647">
          <cell r="R8647">
            <v>538004</v>
          </cell>
        </row>
        <row r="8648">
          <cell r="R8648">
            <v>538005</v>
          </cell>
        </row>
        <row r="8649">
          <cell r="R8649">
            <v>538006</v>
          </cell>
        </row>
        <row r="8650">
          <cell r="R8650">
            <v>538007</v>
          </cell>
        </row>
        <row r="8651">
          <cell r="R8651">
            <v>538008</v>
          </cell>
        </row>
        <row r="8652">
          <cell r="R8652">
            <v>451005</v>
          </cell>
          <cell r="BQ8652">
            <v>48.990375999999998</v>
          </cell>
          <cell r="BR8652">
            <v>12.064889000000001</v>
          </cell>
        </row>
        <row r="8653">
          <cell r="R8653">
            <v>451003</v>
          </cell>
          <cell r="BQ8653">
            <v>48.989933000000001</v>
          </cell>
          <cell r="BR8653">
            <v>12.065039000000001</v>
          </cell>
        </row>
        <row r="8654">
          <cell r="R8654">
            <v>451002</v>
          </cell>
          <cell r="BQ8654">
            <v>48.989798999999998</v>
          </cell>
          <cell r="BR8654">
            <v>12.065104</v>
          </cell>
        </row>
        <row r="8655">
          <cell r="R8655">
            <v>451007</v>
          </cell>
          <cell r="BQ8655">
            <v>48.989595000000001</v>
          </cell>
          <cell r="BR8655">
            <v>12.065564999999999</v>
          </cell>
        </row>
        <row r="8656">
          <cell r="R8656">
            <v>451008</v>
          </cell>
          <cell r="BQ8656">
            <v>48.989502999999999</v>
          </cell>
          <cell r="BR8656">
            <v>12.065855000000001</v>
          </cell>
        </row>
        <row r="8657">
          <cell r="R8657">
            <v>451009</v>
          </cell>
          <cell r="BQ8657">
            <v>48.989418999999998</v>
          </cell>
          <cell r="BR8657">
            <v>12.06622</v>
          </cell>
        </row>
        <row r="8658">
          <cell r="R8658">
            <v>451010</v>
          </cell>
          <cell r="BQ8658">
            <v>48.989327000000003</v>
          </cell>
          <cell r="BR8658">
            <v>12.066466</v>
          </cell>
        </row>
        <row r="8659">
          <cell r="R8659">
            <v>451011</v>
          </cell>
          <cell r="BQ8659">
            <v>48.989243000000002</v>
          </cell>
          <cell r="BR8659">
            <v>12.066874</v>
          </cell>
        </row>
        <row r="8660">
          <cell r="R8660">
            <v>451012</v>
          </cell>
          <cell r="BQ8660">
            <v>48.989165</v>
          </cell>
          <cell r="BR8660">
            <v>12.067174</v>
          </cell>
        </row>
        <row r="8661">
          <cell r="R8661">
            <v>521022</v>
          </cell>
        </row>
        <row r="8662">
          <cell r="R8662">
            <v>406053</v>
          </cell>
        </row>
        <row r="8663">
          <cell r="R8663">
            <v>406054</v>
          </cell>
        </row>
        <row r="8664">
          <cell r="R8664">
            <v>527001</v>
          </cell>
        </row>
        <row r="8665">
          <cell r="R8665">
            <v>527002</v>
          </cell>
        </row>
        <row r="8666">
          <cell r="R8666">
            <v>527005</v>
          </cell>
        </row>
        <row r="8667">
          <cell r="R8667">
            <v>527006</v>
          </cell>
        </row>
        <row r="8668">
          <cell r="R8668">
            <v>527007</v>
          </cell>
        </row>
        <row r="8669">
          <cell r="R8669">
            <v>527008</v>
          </cell>
        </row>
        <row r="8670">
          <cell r="R8670">
            <v>527009</v>
          </cell>
        </row>
        <row r="8671">
          <cell r="R8671">
            <v>527010</v>
          </cell>
        </row>
        <row r="8672">
          <cell r="R8672">
            <v>527011</v>
          </cell>
        </row>
        <row r="8673">
          <cell r="R8673">
            <v>527012</v>
          </cell>
        </row>
        <row r="8674">
          <cell r="R8674">
            <v>527013</v>
          </cell>
        </row>
        <row r="8675">
          <cell r="R8675">
            <v>527014</v>
          </cell>
        </row>
        <row r="8676">
          <cell r="R8676">
            <v>527015</v>
          </cell>
        </row>
        <row r="8677">
          <cell r="R8677">
            <v>527016</v>
          </cell>
        </row>
        <row r="8678">
          <cell r="R8678">
            <v>527017</v>
          </cell>
        </row>
        <row r="8679">
          <cell r="R8679">
            <v>527018</v>
          </cell>
        </row>
        <row r="8680">
          <cell r="R8680">
            <v>527019</v>
          </cell>
        </row>
        <row r="8681">
          <cell r="R8681">
            <v>527020</v>
          </cell>
        </row>
        <row r="8682">
          <cell r="R8682">
            <v>131026</v>
          </cell>
        </row>
        <row r="8683">
          <cell r="R8683">
            <v>131027</v>
          </cell>
        </row>
        <row r="8684">
          <cell r="R8684">
            <v>495010</v>
          </cell>
          <cell r="BQ8684">
            <v>49.005774000000002</v>
          </cell>
          <cell r="BR8684">
            <v>12.033488999999999</v>
          </cell>
        </row>
        <row r="8685">
          <cell r="R8685">
            <v>172013</v>
          </cell>
          <cell r="BQ8685">
            <v>49.025179000000001</v>
          </cell>
          <cell r="BR8685">
            <v>12.181533</v>
          </cell>
        </row>
        <row r="8686">
          <cell r="R8686">
            <v>172014</v>
          </cell>
          <cell r="BQ8686">
            <v>49.025317000000001</v>
          </cell>
          <cell r="BR8686">
            <v>12.181592</v>
          </cell>
        </row>
        <row r="8687">
          <cell r="R8687">
            <v>172015</v>
          </cell>
          <cell r="BQ8687">
            <v>49.025159271799801</v>
          </cell>
          <cell r="BR8687">
            <v>12.181951327777099</v>
          </cell>
        </row>
        <row r="8688">
          <cell r="R8688">
            <v>339001</v>
          </cell>
        </row>
        <row r="8689">
          <cell r="R8689">
            <v>339002</v>
          </cell>
        </row>
        <row r="8690">
          <cell r="R8690">
            <v>339003</v>
          </cell>
        </row>
        <row r="8691">
          <cell r="R8691">
            <v>339004</v>
          </cell>
        </row>
        <row r="8692">
          <cell r="R8692">
            <v>339005</v>
          </cell>
        </row>
        <row r="8693">
          <cell r="R8693">
            <v>339006</v>
          </cell>
        </row>
        <row r="8694">
          <cell r="R8694">
            <v>317001</v>
          </cell>
        </row>
        <row r="8695">
          <cell r="R8695">
            <v>317002</v>
          </cell>
        </row>
        <row r="8696">
          <cell r="R8696">
            <v>317003</v>
          </cell>
        </row>
        <row r="8697">
          <cell r="R8697">
            <v>317004</v>
          </cell>
        </row>
        <row r="8698">
          <cell r="R8698">
            <v>317005</v>
          </cell>
        </row>
        <row r="8699">
          <cell r="R8699">
            <v>317006</v>
          </cell>
        </row>
        <row r="8700">
          <cell r="R8700">
            <v>317007</v>
          </cell>
        </row>
        <row r="8701">
          <cell r="R8701">
            <v>317008</v>
          </cell>
        </row>
        <row r="8702">
          <cell r="R8702">
            <v>317009</v>
          </cell>
        </row>
        <row r="8703">
          <cell r="R8703">
            <v>317010</v>
          </cell>
        </row>
        <row r="8704">
          <cell r="R8704">
            <v>117014</v>
          </cell>
        </row>
        <row r="8705">
          <cell r="R8705">
            <v>117049</v>
          </cell>
        </row>
        <row r="8706">
          <cell r="R8706">
            <v>497001</v>
          </cell>
          <cell r="BQ8706">
            <v>49.018697000000003</v>
          </cell>
          <cell r="BR8706">
            <v>12.058384999999999</v>
          </cell>
        </row>
        <row r="8707">
          <cell r="R8707">
            <v>497002</v>
          </cell>
          <cell r="BQ8707">
            <v>49.018408999999998</v>
          </cell>
          <cell r="BR8707">
            <v>12.058318</v>
          </cell>
        </row>
        <row r="8708">
          <cell r="R8708">
            <v>497003</v>
          </cell>
          <cell r="BQ8708">
            <v>49.018413000000002</v>
          </cell>
          <cell r="BR8708">
            <v>12.058081</v>
          </cell>
        </row>
        <row r="8709">
          <cell r="R8709">
            <v>497004</v>
          </cell>
          <cell r="BQ8709">
            <v>49.018439999999998</v>
          </cell>
          <cell r="BR8709">
            <v>12.057933999999999</v>
          </cell>
        </row>
        <row r="8710">
          <cell r="R8710">
            <v>408001</v>
          </cell>
        </row>
        <row r="8711">
          <cell r="R8711">
            <v>408002</v>
          </cell>
        </row>
        <row r="8712">
          <cell r="R8712">
            <v>408003</v>
          </cell>
        </row>
        <row r="8713">
          <cell r="R8713">
            <v>408004</v>
          </cell>
        </row>
        <row r="8714">
          <cell r="R8714">
            <v>318001</v>
          </cell>
        </row>
        <row r="8715">
          <cell r="R8715">
            <v>318002</v>
          </cell>
        </row>
        <row r="8716">
          <cell r="R8716">
            <v>318003</v>
          </cell>
        </row>
        <row r="8717">
          <cell r="R8717">
            <v>752001</v>
          </cell>
        </row>
        <row r="8718">
          <cell r="R8718">
            <v>752002</v>
          </cell>
        </row>
        <row r="8719">
          <cell r="R8719">
            <v>752003</v>
          </cell>
        </row>
        <row r="8720">
          <cell r="R8720">
            <v>752004</v>
          </cell>
        </row>
        <row r="8721">
          <cell r="R8721">
            <v>752005</v>
          </cell>
        </row>
        <row r="8722">
          <cell r="R8722">
            <v>752006</v>
          </cell>
        </row>
        <row r="8723">
          <cell r="R8723">
            <v>752007</v>
          </cell>
        </row>
        <row r="8724">
          <cell r="R8724">
            <v>752008</v>
          </cell>
        </row>
        <row r="8725">
          <cell r="R8725">
            <v>752009</v>
          </cell>
        </row>
        <row r="8726">
          <cell r="R8726">
            <v>752010</v>
          </cell>
        </row>
        <row r="8727">
          <cell r="R8727">
            <v>592031</v>
          </cell>
          <cell r="BQ8727">
            <v>48.961938224951297</v>
          </cell>
          <cell r="BR8727">
            <v>12.1467095806156</v>
          </cell>
        </row>
        <row r="8728">
          <cell r="R8728">
            <v>370024</v>
          </cell>
        </row>
        <row r="8729">
          <cell r="R8729">
            <v>370025</v>
          </cell>
        </row>
        <row r="8730">
          <cell r="R8730">
            <v>370026</v>
          </cell>
        </row>
        <row r="8731">
          <cell r="R8731">
            <v>370027</v>
          </cell>
        </row>
        <row r="8732">
          <cell r="R8732">
            <v>370028</v>
          </cell>
        </row>
        <row r="8733">
          <cell r="R8733">
            <v>370029</v>
          </cell>
        </row>
        <row r="8734">
          <cell r="R8734">
            <v>370030</v>
          </cell>
        </row>
        <row r="8735">
          <cell r="R8735">
            <v>370031</v>
          </cell>
        </row>
        <row r="8736">
          <cell r="R8736">
            <v>528023</v>
          </cell>
        </row>
        <row r="8737">
          <cell r="R8737">
            <v>528024</v>
          </cell>
        </row>
        <row r="8738">
          <cell r="R8738">
            <v>528025</v>
          </cell>
        </row>
        <row r="8739">
          <cell r="R8739">
            <v>528026</v>
          </cell>
        </row>
        <row r="8740">
          <cell r="R8740">
            <v>528027</v>
          </cell>
        </row>
        <row r="8741">
          <cell r="R8741">
            <v>371026</v>
          </cell>
        </row>
        <row r="8742">
          <cell r="R8742">
            <v>467001</v>
          </cell>
        </row>
        <row r="8743">
          <cell r="R8743">
            <v>467002</v>
          </cell>
        </row>
        <row r="8744">
          <cell r="R8744">
            <v>467003</v>
          </cell>
        </row>
        <row r="8745">
          <cell r="R8745">
            <v>467004</v>
          </cell>
        </row>
        <row r="8746">
          <cell r="R8746">
            <v>467005</v>
          </cell>
        </row>
        <row r="8747">
          <cell r="R8747">
            <v>467006</v>
          </cell>
        </row>
        <row r="8748">
          <cell r="R8748">
            <v>467007</v>
          </cell>
        </row>
        <row r="8749">
          <cell r="R8749">
            <v>467008</v>
          </cell>
        </row>
        <row r="8750">
          <cell r="R8750">
            <v>467009</v>
          </cell>
        </row>
        <row r="8751">
          <cell r="R8751">
            <v>467010</v>
          </cell>
        </row>
        <row r="8752">
          <cell r="R8752">
            <v>467011</v>
          </cell>
        </row>
        <row r="8753">
          <cell r="R8753">
            <v>467012</v>
          </cell>
        </row>
        <row r="8754">
          <cell r="R8754">
            <v>467013</v>
          </cell>
        </row>
        <row r="8755">
          <cell r="R8755">
            <v>753001</v>
          </cell>
        </row>
        <row r="8756">
          <cell r="R8756">
            <v>753002</v>
          </cell>
        </row>
        <row r="8757">
          <cell r="R8757">
            <v>753003</v>
          </cell>
        </row>
        <row r="8758">
          <cell r="R8758">
            <v>753004</v>
          </cell>
        </row>
        <row r="8759">
          <cell r="R8759">
            <v>753005</v>
          </cell>
        </row>
        <row r="8760">
          <cell r="R8760">
            <v>753006</v>
          </cell>
        </row>
        <row r="8761">
          <cell r="R8761">
            <v>753007</v>
          </cell>
        </row>
        <row r="8762">
          <cell r="R8762">
            <v>753008</v>
          </cell>
        </row>
        <row r="8763">
          <cell r="R8763">
            <v>753009</v>
          </cell>
        </row>
        <row r="8764">
          <cell r="R8764">
            <v>753010</v>
          </cell>
        </row>
        <row r="8765">
          <cell r="R8765">
            <v>753011</v>
          </cell>
        </row>
        <row r="8766">
          <cell r="R8766">
            <v>753012</v>
          </cell>
        </row>
        <row r="8767">
          <cell r="R8767">
            <v>753013</v>
          </cell>
        </row>
        <row r="8768">
          <cell r="R8768">
            <v>754001</v>
          </cell>
        </row>
        <row r="8769">
          <cell r="R8769">
            <v>754002</v>
          </cell>
        </row>
        <row r="8770">
          <cell r="R8770">
            <v>754003</v>
          </cell>
        </row>
        <row r="8771">
          <cell r="R8771">
            <v>754004</v>
          </cell>
        </row>
        <row r="8772">
          <cell r="R8772">
            <v>754005</v>
          </cell>
        </row>
        <row r="8773">
          <cell r="R8773">
            <v>754006</v>
          </cell>
        </row>
        <row r="8774">
          <cell r="R8774">
            <v>459001</v>
          </cell>
          <cell r="BQ8774">
            <v>48.988808062136101</v>
          </cell>
          <cell r="BR8774">
            <v>12.067498413299299</v>
          </cell>
        </row>
        <row r="8775">
          <cell r="R8775">
            <v>428001</v>
          </cell>
        </row>
        <row r="8776">
          <cell r="R8776">
            <v>428002</v>
          </cell>
        </row>
        <row r="8777">
          <cell r="R8777">
            <v>428003</v>
          </cell>
        </row>
        <row r="8778">
          <cell r="R8778">
            <v>428004</v>
          </cell>
        </row>
        <row r="8779">
          <cell r="R8779">
            <v>428005</v>
          </cell>
        </row>
        <row r="8780">
          <cell r="R8780">
            <v>428006</v>
          </cell>
        </row>
        <row r="8781">
          <cell r="R8781">
            <v>428007</v>
          </cell>
        </row>
        <row r="8782">
          <cell r="R8782">
            <v>428008</v>
          </cell>
        </row>
        <row r="8783">
          <cell r="R8783">
            <v>428009</v>
          </cell>
        </row>
        <row r="8784">
          <cell r="R8784">
            <v>428010</v>
          </cell>
        </row>
        <row r="8785">
          <cell r="R8785">
            <v>424001</v>
          </cell>
        </row>
        <row r="8786">
          <cell r="R8786">
            <v>424002</v>
          </cell>
        </row>
        <row r="8787">
          <cell r="R8787">
            <v>424003</v>
          </cell>
        </row>
        <row r="8788">
          <cell r="R8788">
            <v>424006</v>
          </cell>
        </row>
        <row r="8789">
          <cell r="R8789">
            <v>434001</v>
          </cell>
        </row>
        <row r="8790">
          <cell r="R8790">
            <v>434002</v>
          </cell>
        </row>
        <row r="8791">
          <cell r="R8791">
            <v>434003</v>
          </cell>
        </row>
        <row r="8792">
          <cell r="R8792">
            <v>434004</v>
          </cell>
        </row>
        <row r="8793">
          <cell r="R8793">
            <v>434005</v>
          </cell>
        </row>
        <row r="8794">
          <cell r="R8794">
            <v>434006</v>
          </cell>
        </row>
        <row r="8795">
          <cell r="R8795">
            <v>434007</v>
          </cell>
        </row>
        <row r="8796">
          <cell r="R8796">
            <v>434008</v>
          </cell>
        </row>
        <row r="8797">
          <cell r="R8797">
            <v>434009</v>
          </cell>
        </row>
        <row r="8798">
          <cell r="R8798">
            <v>310020</v>
          </cell>
        </row>
        <row r="8799">
          <cell r="R8799">
            <v>310021</v>
          </cell>
        </row>
        <row r="8800">
          <cell r="R8800">
            <v>438001</v>
          </cell>
        </row>
        <row r="8801">
          <cell r="R8801">
            <v>438002</v>
          </cell>
        </row>
        <row r="8802">
          <cell r="R8802">
            <v>345001</v>
          </cell>
        </row>
        <row r="8803">
          <cell r="R8803">
            <v>345002</v>
          </cell>
        </row>
        <row r="8804">
          <cell r="R8804">
            <v>345003</v>
          </cell>
        </row>
        <row r="8805">
          <cell r="R8805">
            <v>345004</v>
          </cell>
        </row>
        <row r="8806">
          <cell r="R8806">
            <v>345005</v>
          </cell>
        </row>
        <row r="8807">
          <cell r="R8807">
            <v>345006</v>
          </cell>
        </row>
        <row r="8808">
          <cell r="R8808">
            <v>439001</v>
          </cell>
        </row>
        <row r="8809">
          <cell r="R8809">
            <v>439002</v>
          </cell>
        </row>
        <row r="8810">
          <cell r="R8810">
            <v>439003</v>
          </cell>
        </row>
        <row r="8811">
          <cell r="R8811">
            <v>439004</v>
          </cell>
        </row>
        <row r="8812">
          <cell r="R8812">
            <v>439005</v>
          </cell>
        </row>
        <row r="8813">
          <cell r="R8813">
            <v>439006</v>
          </cell>
        </row>
        <row r="8814">
          <cell r="R8814">
            <v>439007</v>
          </cell>
        </row>
        <row r="8815">
          <cell r="R8815">
            <v>476061</v>
          </cell>
          <cell r="BQ8815">
            <v>48.99204615</v>
          </cell>
          <cell r="BR8815">
            <v>12.03732636</v>
          </cell>
        </row>
        <row r="8816">
          <cell r="R8816">
            <v>750018</v>
          </cell>
        </row>
        <row r="8817">
          <cell r="R8817">
            <v>750019</v>
          </cell>
        </row>
        <row r="8818">
          <cell r="R8818">
            <v>750020</v>
          </cell>
        </row>
        <row r="8819">
          <cell r="R8819">
            <v>584001</v>
          </cell>
        </row>
        <row r="8820">
          <cell r="R8820">
            <v>584002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ser Jonas" refreshedDate="46063.408199189813" createdVersion="8" refreshedVersion="8" minRefreshableVersion="3" recordCount="1502" xr:uid="{EF1F3B13-4EC5-4BB0-8D58-53193EAC9E82}">
  <cacheSource type="worksheet">
    <worksheetSource ref="H6:H1508" sheet="FF Leuchten Lappersdorf Angaben"/>
  </cacheSource>
  <cacheFields count="1">
    <cacheField name="SR 50 HST 35/50 W P.RED RADWEG" numFmtId="0">
      <sharedItems containsBlank="1" count="12">
        <s v="SR 50 HST 35/50 W P.RED RADWEG"/>
        <m/>
        <s v="SR 50 HST 35/50 W STR P.RED"/>
        <s v="SR 50 HST 35/50 W STR RED"/>
        <s v="SR 100 HST 70/100W STR P.RED"/>
        <s v="SR 50 HST 50/70W STR RED"/>
        <s v="SR 50 HST 50/70W STR P.RED"/>
        <s v="SR 50 HST 35/50 W RAD RED"/>
        <s v="SR 50 HST STR ohne Reduzierung"/>
        <s v="SR 100 HST 70/100 W STR RED"/>
        <s v="SR 50 HST 35/50 W RAD P.RED"/>
        <s v="SR 200 HST 250 W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ser Jonas" refreshedDate="46063.409857523147" createdVersion="8" refreshedVersion="8" minRefreshableVersion="3" recordCount="1502" xr:uid="{3B2559B6-4573-4BB3-94F3-A28FF2140CB7}">
  <cacheSource type="worksheet">
    <worksheetSource ref="U6:U1508" sheet="FF Leuchten Lappersdorf Angaben"/>
  </cacheSource>
  <cacheFields count="1">
    <cacheField name="1 x Mastflansch 42 mm für SR 50/100/200" numFmtId="0">
      <sharedItems containsBlank="1" count="7">
        <s v="1 x Mastflansch 42 mm für SR 50/100/200"/>
        <s v=""/>
        <s v="1 x Mastflansch 60 mm für SR 50/100/200"/>
        <s v="1 x Mastflansch 76mm für SR 50/100/200"/>
        <s v="1 x Doppelausleger für SR50/100/200"/>
        <m/>
        <s v="2 x Mastflansch 42 mm für SR 50/100/2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2"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1"/>
  </r>
  <r>
    <x v="4"/>
  </r>
  <r>
    <x v="4"/>
  </r>
  <r>
    <x v="4"/>
  </r>
  <r>
    <x v="4"/>
  </r>
  <r>
    <x v="4"/>
  </r>
  <r>
    <x v="4"/>
  </r>
  <r>
    <x v="4"/>
  </r>
  <r>
    <x v="4"/>
  </r>
  <r>
    <x v="4"/>
  </r>
  <r>
    <x v="0"/>
  </r>
  <r>
    <x v="0"/>
  </r>
  <r>
    <x v="0"/>
  </r>
  <r>
    <x v="0"/>
  </r>
  <r>
    <x v="0"/>
  </r>
  <r>
    <x v="4"/>
  </r>
  <r>
    <x v="4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5"/>
  </r>
  <r>
    <x v="2"/>
  </r>
  <r>
    <x v="2"/>
  </r>
  <r>
    <x v="2"/>
  </r>
  <r>
    <x v="7"/>
  </r>
  <r>
    <x v="7"/>
  </r>
  <r>
    <x v="7"/>
  </r>
  <r>
    <x v="7"/>
  </r>
  <r>
    <x v="7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1"/>
  </r>
  <r>
    <x v="0"/>
  </r>
  <r>
    <x v="0"/>
  </r>
  <r>
    <x v="0"/>
  </r>
  <r>
    <x v="0"/>
  </r>
  <r>
    <x v="0"/>
  </r>
  <r>
    <x v="1"/>
  </r>
  <r>
    <x v="0"/>
  </r>
  <r>
    <x v="0"/>
  </r>
  <r>
    <x v="0"/>
  </r>
  <r>
    <x v="2"/>
  </r>
  <r>
    <x v="2"/>
  </r>
  <r>
    <x v="2"/>
  </r>
  <r>
    <x v="2"/>
  </r>
  <r>
    <x v="2"/>
  </r>
  <r>
    <x v="1"/>
  </r>
  <r>
    <x v="0"/>
  </r>
  <r>
    <x v="0"/>
  </r>
  <r>
    <x v="0"/>
  </r>
  <r>
    <x v="2"/>
  </r>
  <r>
    <x v="2"/>
  </r>
  <r>
    <x v="2"/>
  </r>
  <r>
    <x v="2"/>
  </r>
  <r>
    <x v="0"/>
  </r>
  <r>
    <x v="0"/>
  </r>
  <r>
    <x v="0"/>
  </r>
  <r>
    <x v="0"/>
  </r>
  <r>
    <x v="2"/>
  </r>
  <r>
    <x v="2"/>
  </r>
  <r>
    <x v="2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2"/>
  </r>
  <r>
    <x v="1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2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2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3"/>
  </r>
  <r>
    <x v="3"/>
  </r>
  <r>
    <x v="3"/>
  </r>
  <r>
    <x v="3"/>
  </r>
  <r>
    <x v="3"/>
  </r>
  <r>
    <x v="3"/>
  </r>
  <r>
    <x v="2"/>
  </r>
  <r>
    <x v="2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1"/>
  </r>
  <r>
    <x v="1"/>
  </r>
  <r>
    <x v="0"/>
  </r>
  <r>
    <x v="0"/>
  </r>
  <r>
    <x v="0"/>
  </r>
  <r>
    <x v="0"/>
  </r>
  <r>
    <x v="0"/>
  </r>
  <r>
    <x v="0"/>
  </r>
  <r>
    <x v="2"/>
  </r>
  <r>
    <x v="2"/>
  </r>
  <r>
    <x v="1"/>
  </r>
  <r>
    <x v="0"/>
  </r>
  <r>
    <x v="0"/>
  </r>
  <r>
    <x v="0"/>
  </r>
  <r>
    <x v="2"/>
  </r>
  <r>
    <x v="2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0"/>
  </r>
  <r>
    <x v="6"/>
  </r>
  <r>
    <x v="1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1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"/>
  </r>
  <r>
    <x v="2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2"/>
  </r>
  <r>
    <x v="2"/>
  </r>
  <r>
    <x v="2"/>
  </r>
  <r>
    <x v="2"/>
  </r>
  <r>
    <x v="2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1"/>
  </r>
  <r>
    <x v="1"/>
  </r>
  <r>
    <x v="0"/>
  </r>
  <r>
    <x v="0"/>
  </r>
  <r>
    <x v="0"/>
  </r>
  <r>
    <x v="0"/>
  </r>
  <r>
    <x v="0"/>
  </r>
  <r>
    <x v="0"/>
  </r>
  <r>
    <x v="0"/>
  </r>
  <r>
    <x v="3"/>
  </r>
  <r>
    <x v="3"/>
  </r>
  <r>
    <x v="3"/>
  </r>
  <r>
    <x v="3"/>
  </r>
  <r>
    <x v="3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6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"/>
  </r>
  <r>
    <x v="4"/>
  </r>
  <r>
    <x v="4"/>
  </r>
  <r>
    <x v="4"/>
  </r>
  <r>
    <x v="4"/>
  </r>
  <r>
    <x v="1"/>
  </r>
  <r>
    <x v="2"/>
  </r>
  <r>
    <x v="2"/>
  </r>
  <r>
    <x v="2"/>
  </r>
  <r>
    <x v="2"/>
  </r>
  <r>
    <x v="2"/>
  </r>
  <r>
    <x v="1"/>
  </r>
  <r>
    <x v="1"/>
  </r>
  <r>
    <x v="0"/>
  </r>
  <r>
    <x v="0"/>
  </r>
  <r>
    <x v="0"/>
  </r>
  <r>
    <x v="0"/>
  </r>
  <r>
    <x v="6"/>
  </r>
  <r>
    <x v="1"/>
  </r>
  <r>
    <x v="0"/>
  </r>
  <r>
    <x v="10"/>
  </r>
  <r>
    <x v="1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1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6"/>
  </r>
  <r>
    <x v="6"/>
  </r>
  <r>
    <x v="6"/>
  </r>
  <r>
    <x v="6"/>
  </r>
  <r>
    <x v="6"/>
  </r>
  <r>
    <x v="6"/>
  </r>
  <r>
    <x v="6"/>
  </r>
  <r>
    <x v="6"/>
  </r>
  <r>
    <x v="1"/>
  </r>
  <r>
    <x v="9"/>
  </r>
  <r>
    <x v="11"/>
  </r>
  <r>
    <x v="11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1"/>
  </r>
  <r>
    <x v="2"/>
  </r>
  <r>
    <x v="0"/>
  </r>
  <r>
    <x v="0"/>
  </r>
  <r>
    <x v="0"/>
  </r>
  <r>
    <x v="0"/>
  </r>
  <r>
    <x v="1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0"/>
  </r>
  <r>
    <x v="4"/>
  </r>
  <r>
    <x v="4"/>
  </r>
  <r>
    <x v="4"/>
  </r>
  <r>
    <x v="4"/>
  </r>
  <r>
    <x v="2"/>
  </r>
  <r>
    <x v="2"/>
  </r>
  <r>
    <x v="0"/>
  </r>
  <r>
    <x v="4"/>
  </r>
  <r>
    <x v="4"/>
  </r>
  <r>
    <x v="4"/>
  </r>
  <r>
    <x v="0"/>
  </r>
  <r>
    <x v="4"/>
  </r>
  <r>
    <x v="4"/>
  </r>
  <r>
    <x v="4"/>
  </r>
  <r>
    <x v="8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"/>
  </r>
  <r>
    <x v="1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1"/>
  </r>
  <r>
    <x v="3"/>
  </r>
  <r>
    <x v="3"/>
  </r>
  <r>
    <x v="3"/>
  </r>
  <r>
    <x v="3"/>
  </r>
  <r>
    <x v="1"/>
  </r>
  <r>
    <x v="0"/>
  </r>
  <r>
    <x v="0"/>
  </r>
  <r>
    <x v="0"/>
  </r>
  <r>
    <x v="0"/>
  </r>
  <r>
    <x v="2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7"/>
  </r>
  <r>
    <x v="7"/>
  </r>
  <r>
    <x v="7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2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1"/>
  </r>
  <r>
    <x v="0"/>
  </r>
  <r>
    <x v="0"/>
  </r>
  <r>
    <x v="0"/>
  </r>
  <r>
    <x v="0"/>
  </r>
  <r>
    <x v="0"/>
  </r>
  <r>
    <x v="0"/>
  </r>
  <r>
    <x v="1"/>
  </r>
  <r>
    <x v="2"/>
  </r>
  <r>
    <x v="2"/>
  </r>
  <r>
    <x v="1"/>
  </r>
  <r>
    <x v="0"/>
  </r>
  <r>
    <x v="0"/>
  </r>
  <r>
    <x v="0"/>
  </r>
  <r>
    <x v="1"/>
  </r>
  <r>
    <x v="1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3"/>
  </r>
  <r>
    <x v="3"/>
  </r>
  <r>
    <x v="3"/>
  </r>
  <r>
    <x v="2"/>
  </r>
  <r>
    <x v="3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2"/>
  </r>
  <r>
    <x v="1"/>
  </r>
  <r>
    <x v="2"/>
  </r>
  <r>
    <x v="0"/>
  </r>
  <r>
    <x v="0"/>
  </r>
  <r>
    <x v="0"/>
  </r>
  <r>
    <x v="0"/>
  </r>
  <r>
    <x v="1"/>
  </r>
  <r>
    <x v="1"/>
  </r>
  <r>
    <x v="0"/>
  </r>
  <r>
    <x v="0"/>
  </r>
  <r>
    <x v="1"/>
  </r>
  <r>
    <x v="1"/>
  </r>
  <r>
    <x v="0"/>
  </r>
  <r>
    <x v="0"/>
  </r>
  <r>
    <x v="0"/>
  </r>
  <r>
    <x v="0"/>
  </r>
  <r>
    <x v="0"/>
  </r>
  <r>
    <x v="1"/>
  </r>
  <r>
    <x v="0"/>
  </r>
  <r>
    <x v="0"/>
  </r>
  <r>
    <x v="1"/>
  </r>
  <r>
    <x v="2"/>
  </r>
  <r>
    <x v="2"/>
  </r>
  <r>
    <x v="2"/>
  </r>
  <r>
    <x v="2"/>
  </r>
  <r>
    <x v="1"/>
  </r>
  <r>
    <x v="2"/>
  </r>
  <r>
    <x v="0"/>
  </r>
  <r>
    <x v="2"/>
  </r>
  <r>
    <x v="2"/>
  </r>
  <r>
    <x v="2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2"/>
  </r>
  <r>
    <x v="0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2"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3"/>
  </r>
  <r>
    <x v="3"/>
  </r>
  <r>
    <x v="1"/>
  </r>
  <r>
    <x v="2"/>
  </r>
  <r>
    <x v="2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3"/>
  </r>
  <r>
    <x v="1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3"/>
  </r>
  <r>
    <x v="2"/>
  </r>
  <r>
    <x v="1"/>
  </r>
  <r>
    <x v="3"/>
  </r>
  <r>
    <x v="1"/>
  </r>
  <r>
    <x v="0"/>
  </r>
  <r>
    <x v="0"/>
  </r>
  <r>
    <x v="3"/>
  </r>
  <r>
    <x v="3"/>
  </r>
  <r>
    <x v="0"/>
  </r>
  <r>
    <x v="0"/>
  </r>
  <r>
    <x v="0"/>
  </r>
  <r>
    <x v="3"/>
  </r>
  <r>
    <x v="3"/>
  </r>
  <r>
    <x v="3"/>
  </r>
  <r>
    <x v="3"/>
  </r>
  <r>
    <x v="3"/>
  </r>
  <r>
    <x v="3"/>
  </r>
  <r>
    <x v="3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3"/>
  </r>
  <r>
    <x v="3"/>
  </r>
  <r>
    <x v="3"/>
  </r>
  <r>
    <x v="3"/>
  </r>
  <r>
    <x v="3"/>
  </r>
  <r>
    <x v="4"/>
  </r>
  <r>
    <x v="5"/>
  </r>
  <r>
    <x v="3"/>
  </r>
  <r>
    <x v="1"/>
  </r>
  <r>
    <x v="3"/>
  </r>
  <r>
    <x v="3"/>
  </r>
  <r>
    <x v="3"/>
  </r>
  <r>
    <x v="3"/>
  </r>
  <r>
    <x v="3"/>
  </r>
  <r>
    <x v="3"/>
  </r>
  <r>
    <x v="3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0"/>
  </r>
  <r>
    <x v="0"/>
  </r>
  <r>
    <x v="0"/>
  </r>
  <r>
    <x v="0"/>
  </r>
  <r>
    <x v="0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5"/>
  </r>
  <r>
    <x v="4"/>
  </r>
  <r>
    <x v="5"/>
  </r>
  <r>
    <x v="4"/>
  </r>
  <r>
    <x v="5"/>
  </r>
  <r>
    <x v="4"/>
  </r>
  <r>
    <x v="5"/>
  </r>
  <r>
    <x v="4"/>
  </r>
  <r>
    <x v="5"/>
  </r>
  <r>
    <x v="4"/>
  </r>
  <r>
    <x v="5"/>
  </r>
  <r>
    <x v="4"/>
  </r>
  <r>
    <x v="1"/>
  </r>
  <r>
    <x v="4"/>
  </r>
  <r>
    <x v="5"/>
  </r>
  <r>
    <x v="4"/>
  </r>
  <r>
    <x v="5"/>
  </r>
  <r>
    <x v="4"/>
  </r>
  <r>
    <x v="5"/>
  </r>
  <r>
    <x v="4"/>
  </r>
  <r>
    <x v="5"/>
  </r>
  <r>
    <x v="4"/>
  </r>
  <r>
    <x v="5"/>
  </r>
  <r>
    <x v="3"/>
  </r>
  <r>
    <x v="3"/>
  </r>
  <r>
    <x v="3"/>
  </r>
  <r>
    <x v="3"/>
  </r>
  <r>
    <x v="3"/>
  </r>
  <r>
    <x v="3"/>
  </r>
  <r>
    <x v="3"/>
  </r>
  <r>
    <x v="3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5"/>
  </r>
  <r>
    <x v="5"/>
  </r>
  <r>
    <x v="5"/>
  </r>
  <r>
    <x v="5"/>
  </r>
  <r>
    <x v="5"/>
  </r>
  <r>
    <x v="1"/>
  </r>
  <r>
    <x v="2"/>
  </r>
  <r>
    <x v="2"/>
  </r>
  <r>
    <x v="2"/>
  </r>
  <r>
    <x v="2"/>
  </r>
  <r>
    <x v="2"/>
  </r>
  <r>
    <x v="1"/>
  </r>
  <r>
    <x v="0"/>
  </r>
  <r>
    <x v="0"/>
  </r>
  <r>
    <x v="0"/>
  </r>
  <r>
    <x v="3"/>
  </r>
  <r>
    <x v="3"/>
  </r>
  <r>
    <x v="3"/>
  </r>
  <r>
    <x v="3"/>
  </r>
  <r>
    <x v="3"/>
  </r>
  <r>
    <x v="1"/>
  </r>
  <r>
    <x v="0"/>
  </r>
  <r>
    <x v="0"/>
  </r>
  <r>
    <x v="3"/>
  </r>
  <r>
    <x v="3"/>
  </r>
  <r>
    <x v="3"/>
  </r>
  <r>
    <x v="3"/>
  </r>
  <r>
    <x v="3"/>
  </r>
  <r>
    <x v="0"/>
  </r>
  <r>
    <x v="0"/>
  </r>
  <r>
    <x v="0"/>
  </r>
  <r>
    <x v="0"/>
  </r>
  <r>
    <x v="0"/>
  </r>
  <r>
    <x v="3"/>
  </r>
  <r>
    <x v="3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3"/>
  </r>
  <r>
    <x v="1"/>
  </r>
  <r>
    <x v="3"/>
  </r>
  <r>
    <x v="2"/>
  </r>
  <r>
    <x v="2"/>
  </r>
  <r>
    <x v="2"/>
  </r>
  <r>
    <x v="2"/>
  </r>
  <r>
    <x v="3"/>
  </r>
  <r>
    <x v="1"/>
  </r>
  <r>
    <x v="3"/>
  </r>
  <r>
    <x v="3"/>
  </r>
  <r>
    <x v="3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"/>
  </r>
  <r>
    <x v="0"/>
  </r>
  <r>
    <x v="0"/>
  </r>
  <r>
    <x v="0"/>
  </r>
  <r>
    <x v="3"/>
  </r>
  <r>
    <x v="3"/>
  </r>
  <r>
    <x v="3"/>
  </r>
  <r>
    <x v="3"/>
  </r>
  <r>
    <x v="3"/>
  </r>
  <r>
    <x v="3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2"/>
  </r>
  <r>
    <x v="3"/>
  </r>
  <r>
    <x v="1"/>
  </r>
  <r>
    <x v="3"/>
  </r>
  <r>
    <x v="3"/>
  </r>
  <r>
    <x v="3"/>
  </r>
  <r>
    <x v="3"/>
  </r>
  <r>
    <x v="3"/>
  </r>
  <r>
    <x v="3"/>
  </r>
  <r>
    <x v="3"/>
  </r>
  <r>
    <x v="1"/>
  </r>
  <r>
    <x v="4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5"/>
  </r>
  <r>
    <x v="0"/>
  </r>
  <r>
    <x v="1"/>
  </r>
  <r>
    <x v="2"/>
  </r>
  <r>
    <x v="2"/>
  </r>
  <r>
    <x v="2"/>
  </r>
  <r>
    <x v="5"/>
  </r>
  <r>
    <x v="5"/>
  </r>
  <r>
    <x v="5"/>
  </r>
  <r>
    <x v="1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5"/>
  </r>
  <r>
    <x v="5"/>
  </r>
  <r>
    <x v="5"/>
  </r>
  <r>
    <x v="5"/>
  </r>
  <r>
    <x v="5"/>
  </r>
  <r>
    <x v="5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3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3"/>
  </r>
  <r>
    <x v="3"/>
  </r>
  <r>
    <x v="1"/>
  </r>
  <r>
    <x v="3"/>
  </r>
  <r>
    <x v="3"/>
  </r>
  <r>
    <x v="3"/>
  </r>
  <r>
    <x v="3"/>
  </r>
  <r>
    <x v="3"/>
  </r>
  <r>
    <x v="3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2"/>
  </r>
  <r>
    <x v="3"/>
  </r>
  <r>
    <x v="3"/>
  </r>
  <r>
    <x v="5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2"/>
  </r>
  <r>
    <x v="2"/>
  </r>
  <r>
    <x v="2"/>
  </r>
  <r>
    <x v="2"/>
  </r>
  <r>
    <x v="2"/>
  </r>
  <r>
    <x v="2"/>
  </r>
  <r>
    <x v="2"/>
  </r>
  <r>
    <x v="3"/>
  </r>
  <r>
    <x v="1"/>
  </r>
  <r>
    <x v="5"/>
  </r>
  <r>
    <x v="5"/>
  </r>
  <r>
    <x v="5"/>
  </r>
  <r>
    <x v="5"/>
  </r>
  <r>
    <x v="5"/>
  </r>
  <r>
    <x v="5"/>
  </r>
  <r>
    <x v="1"/>
  </r>
  <r>
    <x v="1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1"/>
  </r>
  <r>
    <x v="1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2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3"/>
  </r>
  <r>
    <x v="3"/>
  </r>
  <r>
    <x v="3"/>
  </r>
  <r>
    <x v="3"/>
  </r>
  <r>
    <x v="1"/>
  </r>
  <r>
    <x v="2"/>
  </r>
  <r>
    <x v="2"/>
  </r>
  <r>
    <x v="2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0"/>
  </r>
  <r>
    <x v="1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0"/>
  </r>
  <r>
    <x v="0"/>
  </r>
  <r>
    <x v="0"/>
  </r>
  <r>
    <x v="0"/>
  </r>
  <r>
    <x v="0"/>
  </r>
  <r>
    <x v="3"/>
  </r>
  <r>
    <x v="3"/>
  </r>
  <r>
    <x v="3"/>
  </r>
  <r>
    <x v="3"/>
  </r>
  <r>
    <x v="3"/>
  </r>
  <r>
    <x v="3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1"/>
  </r>
  <r>
    <x v="0"/>
  </r>
  <r>
    <x v="0"/>
  </r>
  <r>
    <x v="0"/>
  </r>
  <r>
    <x v="2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1"/>
  </r>
  <r>
    <x v="1"/>
  </r>
  <r>
    <x v="0"/>
  </r>
  <r>
    <x v="0"/>
  </r>
  <r>
    <x v="0"/>
  </r>
  <r>
    <x v="1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1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1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0"/>
  </r>
  <r>
    <x v="1"/>
  </r>
  <r>
    <x v="1"/>
  </r>
  <r>
    <x v="0"/>
  </r>
  <r>
    <x v="1"/>
  </r>
  <r>
    <x v="3"/>
  </r>
  <r>
    <x v="3"/>
  </r>
  <r>
    <x v="3"/>
  </r>
  <r>
    <x v="3"/>
  </r>
  <r>
    <x v="3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2"/>
  </r>
  <r>
    <x v="2"/>
  </r>
  <r>
    <x v="2"/>
  </r>
  <r>
    <x v="1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0"/>
  </r>
  <r>
    <x v="6"/>
  </r>
  <r>
    <x v="1"/>
  </r>
  <r>
    <x v="0"/>
  </r>
  <r>
    <x v="1"/>
  </r>
  <r>
    <x v="5"/>
  </r>
  <r>
    <x v="5"/>
  </r>
  <r>
    <x v="3"/>
  </r>
  <r>
    <x v="5"/>
  </r>
  <r>
    <x v="3"/>
  </r>
  <r>
    <x v="1"/>
  </r>
  <r>
    <x v="1"/>
  </r>
  <r>
    <x v="0"/>
  </r>
  <r>
    <x v="0"/>
  </r>
  <r>
    <x v="0"/>
  </r>
  <r>
    <x v="0"/>
  </r>
  <r>
    <x v="0"/>
  </r>
  <r>
    <x v="1"/>
  </r>
  <r>
    <x v="3"/>
  </r>
  <r>
    <x v="3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1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"/>
  </r>
  <r>
    <x v="5"/>
  </r>
  <r>
    <x v="5"/>
  </r>
  <r>
    <x v="5"/>
  </r>
  <r>
    <x v="5"/>
  </r>
  <r>
    <x v="5"/>
  </r>
  <r>
    <x v="5"/>
  </r>
  <r>
    <x v="5"/>
  </r>
  <r>
    <x v="0"/>
  </r>
  <r>
    <x v="1"/>
  </r>
  <r>
    <x v="1"/>
  </r>
  <r>
    <x v="1"/>
  </r>
  <r>
    <x v="3"/>
  </r>
  <r>
    <x v="3"/>
  </r>
  <r>
    <x v="3"/>
  </r>
  <r>
    <x v="1"/>
  </r>
  <r>
    <x v="1"/>
  </r>
  <r>
    <x v="3"/>
  </r>
  <r>
    <x v="3"/>
  </r>
  <r>
    <x v="3"/>
  </r>
  <r>
    <x v="3"/>
  </r>
  <r>
    <x v="3"/>
  </r>
  <r>
    <x v="3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2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3"/>
  </r>
  <r>
    <x v="3"/>
  </r>
  <r>
    <x v="2"/>
  </r>
  <r>
    <x v="1"/>
  </r>
  <r>
    <x v="3"/>
  </r>
  <r>
    <x v="3"/>
  </r>
  <r>
    <x v="3"/>
  </r>
  <r>
    <x v="1"/>
  </r>
  <r>
    <x v="3"/>
  </r>
  <r>
    <x v="3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"/>
  </r>
  <r>
    <x v="1"/>
  </r>
  <r>
    <x v="0"/>
  </r>
  <r>
    <x v="0"/>
  </r>
  <r>
    <x v="0"/>
  </r>
  <r>
    <x v="3"/>
  </r>
  <r>
    <x v="3"/>
  </r>
  <r>
    <x v="5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3"/>
  </r>
  <r>
    <x v="3"/>
  </r>
  <r>
    <x v="3"/>
  </r>
  <r>
    <x v="3"/>
  </r>
  <r>
    <x v="3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1"/>
  </r>
  <r>
    <x v="1"/>
  </r>
  <r>
    <x v="3"/>
  </r>
  <r>
    <x v="3"/>
  </r>
  <r>
    <x v="3"/>
  </r>
  <r>
    <x v="3"/>
  </r>
  <r>
    <x v="1"/>
  </r>
  <r>
    <x v="0"/>
  </r>
  <r>
    <x v="0"/>
  </r>
  <r>
    <x v="0"/>
  </r>
  <r>
    <x v="3"/>
  </r>
  <r>
    <x v="0"/>
  </r>
  <r>
    <x v="2"/>
  </r>
  <r>
    <x v="2"/>
  </r>
  <r>
    <x v="5"/>
  </r>
  <r>
    <x v="1"/>
  </r>
  <r>
    <x v="1"/>
  </r>
  <r>
    <x v="0"/>
  </r>
  <r>
    <x v="3"/>
  </r>
  <r>
    <x v="0"/>
  </r>
  <r>
    <x v="0"/>
  </r>
  <r>
    <x v="0"/>
  </r>
  <r>
    <x v="0"/>
  </r>
  <r>
    <x v="3"/>
  </r>
  <r>
    <x v="3"/>
  </r>
  <r>
    <x v="3"/>
  </r>
  <r>
    <x v="3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2"/>
  </r>
  <r>
    <x v="1"/>
  </r>
  <r>
    <x v="3"/>
  </r>
  <r>
    <x v="3"/>
  </r>
  <r>
    <x v="3"/>
  </r>
  <r>
    <x v="3"/>
  </r>
  <r>
    <x v="3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3"/>
  </r>
  <r>
    <x v="3"/>
  </r>
  <r>
    <x v="3"/>
  </r>
  <r>
    <x v="1"/>
  </r>
  <r>
    <x v="1"/>
  </r>
  <r>
    <x v="3"/>
  </r>
  <r>
    <x v="3"/>
  </r>
  <r>
    <x v="3"/>
  </r>
  <r>
    <x v="0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1"/>
  </r>
  <r>
    <x v="3"/>
  </r>
  <r>
    <x v="3"/>
  </r>
  <r>
    <x v="3"/>
  </r>
  <r>
    <x v="3"/>
  </r>
  <r>
    <x v="3"/>
  </r>
  <r>
    <x v="3"/>
  </r>
  <r>
    <x v="3"/>
  </r>
  <r>
    <x v="1"/>
  </r>
  <r>
    <x v="2"/>
  </r>
  <r>
    <x v="2"/>
  </r>
  <r>
    <x v="2"/>
  </r>
  <r>
    <x v="2"/>
  </r>
  <r>
    <x v="2"/>
  </r>
  <r>
    <x v="2"/>
  </r>
  <r>
    <x v="1"/>
  </r>
  <r>
    <x v="3"/>
  </r>
  <r>
    <x v="3"/>
  </r>
  <r>
    <x v="1"/>
  </r>
  <r>
    <x v="3"/>
  </r>
  <r>
    <x v="3"/>
  </r>
  <r>
    <x v="3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2"/>
  </r>
  <r>
    <x v="2"/>
  </r>
  <r>
    <x v="2"/>
  </r>
  <r>
    <x v="2"/>
  </r>
  <r>
    <x v="2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1"/>
  </r>
  <r>
    <x v="3"/>
  </r>
  <r>
    <x v="3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1"/>
  </r>
  <r>
    <x v="3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1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3"/>
  </r>
  <r>
    <x v="5"/>
  </r>
  <r>
    <x v="5"/>
  </r>
  <r>
    <x v="5"/>
  </r>
  <r>
    <x v="5"/>
  </r>
  <r>
    <x v="5"/>
  </r>
  <r>
    <x v="5"/>
  </r>
  <r>
    <x v="5"/>
  </r>
  <r>
    <x v="5"/>
  </r>
  <r>
    <x v="1"/>
  </r>
  <r>
    <x v="0"/>
  </r>
  <r>
    <x v="0"/>
  </r>
  <r>
    <x v="0"/>
  </r>
  <r>
    <x v="0"/>
  </r>
  <r>
    <x v="0"/>
  </r>
  <r>
    <x v="1"/>
  </r>
  <r>
    <x v="1"/>
  </r>
  <r>
    <x v="0"/>
  </r>
  <r>
    <x v="0"/>
  </r>
  <r>
    <x v="1"/>
  </r>
  <r>
    <x v="1"/>
  </r>
  <r>
    <x v="3"/>
  </r>
  <r>
    <x v="3"/>
  </r>
  <r>
    <x v="3"/>
  </r>
  <r>
    <x v="3"/>
  </r>
  <r>
    <x v="3"/>
  </r>
  <r>
    <x v="1"/>
  </r>
  <r>
    <x v="3"/>
  </r>
  <r>
    <x v="3"/>
  </r>
  <r>
    <x v="1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3"/>
  </r>
  <r>
    <x v="2"/>
  </r>
  <r>
    <x v="2"/>
  </r>
  <r>
    <x v="2"/>
  </r>
  <r>
    <x v="2"/>
  </r>
  <r>
    <x v="3"/>
  </r>
  <r>
    <x v="2"/>
  </r>
  <r>
    <x v="3"/>
  </r>
  <r>
    <x v="3"/>
  </r>
  <r>
    <x v="3"/>
  </r>
  <r>
    <x v="2"/>
  </r>
  <r>
    <x v="2"/>
  </r>
  <r>
    <x v="3"/>
  </r>
  <r>
    <x v="2"/>
  </r>
  <r>
    <x v="3"/>
  </r>
  <r>
    <x v="3"/>
  </r>
  <r>
    <x v="3"/>
  </r>
  <r>
    <x v="3"/>
  </r>
  <r>
    <x v="3"/>
  </r>
  <r>
    <x v="3"/>
  </r>
  <r>
    <x v="3"/>
  </r>
  <r>
    <x v="1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0"/>
  </r>
  <r>
    <x v="1"/>
  </r>
  <r>
    <x v="3"/>
  </r>
  <r>
    <x v="3"/>
  </r>
  <r>
    <x v="3"/>
  </r>
  <r>
    <x v="3"/>
  </r>
  <r>
    <x v="3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5E7E8B-848F-444F-BCF5-FC4136F5ECCE}" name="PivotTable5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19:B27" firstHeaderRow="1" firstDataRow="1" firstDataCol="1"/>
  <pivotFields count="1">
    <pivotField axis="axisRow" dataField="1" showAll="0">
      <items count="8">
        <item x="1"/>
        <item x="4"/>
        <item x="0"/>
        <item x="2"/>
        <item x="3"/>
        <item x="6"/>
        <item x="5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nzah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DD5570-CDED-4758-8416-5268729672B5}" name="PivotTable3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16" firstHeaderRow="1" firstDataRow="1" firstDataCol="1"/>
  <pivotFields count="1">
    <pivotField axis="axisRow" dataField="1" showAll="0">
      <items count="13">
        <item x="9"/>
        <item x="4"/>
        <item x="11"/>
        <item x="0"/>
        <item x="10"/>
        <item x="7"/>
        <item x="2"/>
        <item x="3"/>
        <item x="6"/>
        <item x="5"/>
        <item x="8"/>
        <item x="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nzah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034"/>
  <sheetViews>
    <sheetView tabSelected="1" zoomScale="70" zoomScaleNormal="70" workbookViewId="0">
      <pane ySplit="4" topLeftCell="A5" activePane="bottomLeft" state="frozen"/>
      <selection pane="bottomLeft" activeCell="A2" sqref="A2:E2"/>
    </sheetView>
  </sheetViews>
  <sheetFormatPr baseColWidth="10" defaultColWidth="8" defaultRowHeight="12.75" customHeight="1" x14ac:dyDescent="0.2"/>
  <cols>
    <col min="1" max="1" width="12.5703125" style="1" customWidth="1"/>
    <col min="2" max="2" width="33.140625" style="1" bestFit="1" customWidth="1"/>
    <col min="3" max="3" width="29.5703125" style="30" bestFit="1" customWidth="1"/>
    <col min="4" max="4" width="10" style="6" customWidth="1"/>
    <col min="5" max="5" width="5.5703125" style="1" customWidth="1"/>
    <col min="6" max="6" width="19.85546875" style="2" bestFit="1" customWidth="1"/>
    <col min="7" max="7" width="17.42578125" style="6" bestFit="1" customWidth="1"/>
    <col min="8" max="8" width="31.28515625" style="1" bestFit="1" customWidth="1"/>
    <col min="9" max="9" width="6.42578125" style="1" customWidth="1"/>
    <col min="10" max="10" width="20.5703125" style="5" bestFit="1" customWidth="1"/>
    <col min="11" max="11" width="20.85546875" style="5" bestFit="1" customWidth="1"/>
    <col min="12" max="12" width="27.28515625" style="5" bestFit="1" customWidth="1"/>
    <col min="13" max="13" width="21.85546875" style="5" bestFit="1" customWidth="1"/>
    <col min="14" max="14" width="24.140625" style="6" bestFit="1" customWidth="1"/>
    <col min="15" max="15" width="29" style="15" bestFit="1" customWidth="1"/>
    <col min="16" max="16" width="32.85546875" style="6" bestFit="1" customWidth="1"/>
    <col min="17" max="17" width="27.5703125" style="6" bestFit="1" customWidth="1"/>
    <col min="18" max="18" width="45.28515625" style="14" bestFit="1" customWidth="1"/>
    <col min="19" max="19" width="16.42578125" style="1" bestFit="1" customWidth="1"/>
    <col min="20" max="20" width="16.140625" style="1" bestFit="1" customWidth="1"/>
    <col min="21" max="21" width="40.42578125" style="1" bestFit="1" customWidth="1"/>
    <col min="22" max="16384" width="8" style="1"/>
  </cols>
  <sheetData>
    <row r="1" spans="1:21" ht="24" customHeight="1" x14ac:dyDescent="0.2">
      <c r="A1" s="57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Q1" s="15"/>
    </row>
    <row r="2" spans="1:21" ht="21.75" customHeight="1" x14ac:dyDescent="0.2">
      <c r="A2" s="58"/>
      <c r="B2" s="58"/>
      <c r="C2" s="58"/>
      <c r="D2" s="58"/>
      <c r="E2" s="58"/>
      <c r="J2" s="15"/>
      <c r="K2" s="15"/>
      <c r="L2" s="15"/>
      <c r="M2" s="15"/>
      <c r="Q2" s="15"/>
    </row>
    <row r="3" spans="1:21" ht="12.75" customHeight="1" x14ac:dyDescent="0.25">
      <c r="C3" s="20"/>
      <c r="J3" s="15"/>
      <c r="K3" s="15"/>
      <c r="L3" s="15"/>
      <c r="M3" s="15"/>
      <c r="Q3" s="15"/>
    </row>
    <row r="4" spans="1:21" ht="15" x14ac:dyDescent="0.25">
      <c r="A4" s="36" t="s">
        <v>0</v>
      </c>
      <c r="B4" s="42" t="s">
        <v>230</v>
      </c>
      <c r="C4" s="20" t="s">
        <v>66</v>
      </c>
      <c r="D4" s="58" t="s">
        <v>1</v>
      </c>
      <c r="E4" s="45"/>
      <c r="F4" s="27" t="s">
        <v>25</v>
      </c>
      <c r="G4" s="8" t="s">
        <v>2</v>
      </c>
      <c r="H4" s="19" t="s">
        <v>3</v>
      </c>
      <c r="I4" s="20"/>
      <c r="J4" s="21" t="s">
        <v>36</v>
      </c>
      <c r="K4" s="21" t="s">
        <v>37</v>
      </c>
      <c r="L4" s="21" t="s">
        <v>38</v>
      </c>
      <c r="M4" s="21" t="s">
        <v>24</v>
      </c>
      <c r="N4" s="21" t="s">
        <v>39</v>
      </c>
      <c r="O4" s="21" t="s">
        <v>40</v>
      </c>
      <c r="P4" s="22" t="s">
        <v>20</v>
      </c>
      <c r="Q4" s="28" t="s">
        <v>43</v>
      </c>
      <c r="R4" s="20" t="s">
        <v>33</v>
      </c>
      <c r="S4" s="20" t="s">
        <v>34</v>
      </c>
      <c r="T4" s="20" t="s">
        <v>35</v>
      </c>
      <c r="U4" s="23" t="s">
        <v>61</v>
      </c>
    </row>
    <row r="5" spans="1:21" s="17" customFormat="1" ht="18.75" customHeight="1" x14ac:dyDescent="0.2">
      <c r="A5" s="29" t="s">
        <v>4</v>
      </c>
      <c r="B5" s="39" t="s">
        <v>93</v>
      </c>
      <c r="C5" s="39" t="s">
        <v>67</v>
      </c>
      <c r="D5" s="32"/>
      <c r="E5" s="32"/>
      <c r="F5" s="32"/>
      <c r="G5" s="12">
        <f>SUM(G6:G1508)</f>
        <v>1345</v>
      </c>
      <c r="J5" s="16">
        <v>1.5</v>
      </c>
      <c r="K5" s="16"/>
      <c r="L5" s="16">
        <v>5.5</v>
      </c>
      <c r="M5" s="16"/>
      <c r="N5" s="16">
        <v>42</v>
      </c>
      <c r="O5" s="16">
        <v>30</v>
      </c>
      <c r="P5" s="16" t="s">
        <v>23</v>
      </c>
      <c r="Q5" s="16"/>
    </row>
    <row r="6" spans="1:21" ht="14.25" x14ac:dyDescent="0.2">
      <c r="A6" s="33">
        <v>204001</v>
      </c>
      <c r="B6" s="34" t="s">
        <v>93</v>
      </c>
      <c r="C6" s="30" t="s">
        <v>67</v>
      </c>
      <c r="D6" s="44">
        <v>1</v>
      </c>
      <c r="E6" s="45"/>
      <c r="F6" s="2" t="s">
        <v>26</v>
      </c>
      <c r="G6" s="9">
        <v>1</v>
      </c>
      <c r="H6" s="47" t="s">
        <v>5</v>
      </c>
      <c r="I6" s="45"/>
      <c r="J6" s="45"/>
      <c r="K6" s="45"/>
      <c r="L6" s="45"/>
      <c r="M6" s="45"/>
      <c r="N6" s="45"/>
      <c r="Q6" s="9">
        <v>7.5</v>
      </c>
      <c r="R6" s="14" t="s">
        <v>44</v>
      </c>
      <c r="S6" s="14">
        <f>_xlfn.XLOOKUP(A:A,[1]Anlagen_Leuchtstelle!$R:$R,[1]Anlagen_Leuchtstelle!$BR:$BR,"")</f>
        <v>12.081101636786499</v>
      </c>
      <c r="T6" s="14">
        <f>_xlfn.XLOOKUP(A:A,[1]Anlagen_Leuchtstelle!$R:$R,[1]Anlagen_Leuchtstelle!$BQ:$BQ,"")</f>
        <v>49.054187947596503</v>
      </c>
      <c r="U6" s="1" t="s">
        <v>57</v>
      </c>
    </row>
    <row r="7" spans="1:21" ht="14.25" x14ac:dyDescent="0.2">
      <c r="A7" s="33">
        <v>204002</v>
      </c>
      <c r="B7" s="34" t="s">
        <v>93</v>
      </c>
      <c r="C7" s="30" t="s">
        <v>67</v>
      </c>
      <c r="D7" s="44">
        <v>1</v>
      </c>
      <c r="E7" s="45"/>
      <c r="F7" s="2" t="s">
        <v>26</v>
      </c>
      <c r="G7" s="9">
        <v>1</v>
      </c>
      <c r="H7" s="47" t="s">
        <v>5</v>
      </c>
      <c r="I7" s="45"/>
      <c r="J7" s="45"/>
      <c r="K7" s="45"/>
      <c r="L7" s="45"/>
      <c r="M7" s="45"/>
      <c r="N7" s="45"/>
      <c r="Q7" s="9">
        <v>7.5</v>
      </c>
      <c r="R7" s="14" t="s">
        <v>44</v>
      </c>
      <c r="S7" s="14">
        <f>_xlfn.XLOOKUP(A:A,[1]Anlagen_Leuchtstelle!$R:$R,[1]Anlagen_Leuchtstelle!$BR:$BR,"")</f>
        <v>12.0808582542031</v>
      </c>
      <c r="T7" s="14">
        <f>_xlfn.XLOOKUP(A:A,[1]Anlagen_Leuchtstelle!$R:$R,[1]Anlagen_Leuchtstelle!$BQ:$BQ,"")</f>
        <v>49.054483914022697</v>
      </c>
      <c r="U7" s="1" t="s">
        <v>57</v>
      </c>
    </row>
    <row r="8" spans="1:21" ht="14.25" x14ac:dyDescent="0.2">
      <c r="A8" s="33">
        <v>204003</v>
      </c>
      <c r="B8" s="34" t="s">
        <v>93</v>
      </c>
      <c r="C8" s="30" t="s">
        <v>67</v>
      </c>
      <c r="D8" s="44">
        <v>1</v>
      </c>
      <c r="E8" s="45"/>
      <c r="F8" s="2" t="s">
        <v>26</v>
      </c>
      <c r="G8" s="9">
        <v>1</v>
      </c>
      <c r="H8" s="47" t="s">
        <v>5</v>
      </c>
      <c r="I8" s="45"/>
      <c r="J8" s="45"/>
      <c r="K8" s="45"/>
      <c r="L8" s="45"/>
      <c r="M8" s="45"/>
      <c r="N8" s="45"/>
      <c r="Q8" s="9">
        <v>7.5</v>
      </c>
      <c r="R8" s="14" t="s">
        <v>44</v>
      </c>
      <c r="S8" s="14">
        <f>_xlfn.XLOOKUP(A:A,[1]Anlagen_Leuchtstelle!$R:$R,[1]Anlagen_Leuchtstelle!$BR:$BR,"")</f>
        <v>12.080266917654001</v>
      </c>
      <c r="T8" s="14">
        <f>_xlfn.XLOOKUP(A:A,[1]Anlagen_Leuchtstelle!$R:$R,[1]Anlagen_Leuchtstelle!$BQ:$BQ,"")</f>
        <v>49.054561416691001</v>
      </c>
      <c r="U8" s="1" t="s">
        <v>57</v>
      </c>
    </row>
    <row r="9" spans="1:21" ht="14.25" x14ac:dyDescent="0.2">
      <c r="A9" s="33">
        <v>204004</v>
      </c>
      <c r="B9" s="34" t="s">
        <v>93</v>
      </c>
      <c r="C9" s="30" t="s">
        <v>67</v>
      </c>
      <c r="D9" s="44">
        <v>1</v>
      </c>
      <c r="E9" s="45"/>
      <c r="F9" s="2" t="s">
        <v>26</v>
      </c>
      <c r="G9" s="9">
        <v>1</v>
      </c>
      <c r="H9" s="47" t="s">
        <v>5</v>
      </c>
      <c r="I9" s="45"/>
      <c r="J9" s="45"/>
      <c r="K9" s="45"/>
      <c r="L9" s="45"/>
      <c r="M9" s="45"/>
      <c r="N9" s="45"/>
      <c r="Q9" s="9">
        <v>7.5</v>
      </c>
      <c r="R9" s="14" t="s">
        <v>44</v>
      </c>
      <c r="S9" s="14">
        <f>_xlfn.XLOOKUP(A:A,[1]Anlagen_Leuchtstelle!$R:$R,[1]Anlagen_Leuchtstelle!$BR:$BR,"")</f>
        <v>12.079655770149699</v>
      </c>
      <c r="T9" s="14">
        <f>_xlfn.XLOOKUP(A:A,[1]Anlagen_Leuchtstelle!$R:$R,[1]Anlagen_Leuchtstelle!$BQ:$BQ,"")</f>
        <v>49.054632274550499</v>
      </c>
      <c r="U9" s="1" t="s">
        <v>57</v>
      </c>
    </row>
    <row r="10" spans="1:21" s="17" customFormat="1" ht="17.25" customHeight="1" x14ac:dyDescent="0.2">
      <c r="A10" s="18" t="s">
        <v>4</v>
      </c>
      <c r="B10" s="39" t="s">
        <v>94</v>
      </c>
      <c r="C10" s="39" t="s">
        <v>68</v>
      </c>
      <c r="D10" s="32"/>
      <c r="E10" s="32"/>
      <c r="F10" s="32"/>
      <c r="G10" s="16"/>
      <c r="J10" s="16"/>
      <c r="K10" s="16"/>
      <c r="L10" s="16">
        <v>7.5</v>
      </c>
      <c r="M10" s="16"/>
      <c r="N10" s="16">
        <v>40</v>
      </c>
      <c r="O10" s="16">
        <v>30</v>
      </c>
      <c r="P10" s="16" t="s">
        <v>23</v>
      </c>
      <c r="Q10" s="16"/>
      <c r="R10" s="17" t="s">
        <v>42</v>
      </c>
      <c r="S10" s="17" t="str">
        <f>_xlfn.XLOOKUP(A:A,[1]Anlagen_Leuchtstelle!$R:$R,[1]Anlagen_Leuchtstelle!$BR:$BR,"")</f>
        <v/>
      </c>
      <c r="T10" s="17" t="str">
        <f>_xlfn.XLOOKUP(A:A,[1]Anlagen_Leuchtstelle!$R:$R,[1]Anlagen_Leuchtstelle!$BQ:$BQ,"")</f>
        <v/>
      </c>
      <c r="U10" s="17" t="s">
        <v>42</v>
      </c>
    </row>
    <row r="11" spans="1:21" ht="12.75" customHeight="1" x14ac:dyDescent="0.2">
      <c r="A11" s="33">
        <v>231031</v>
      </c>
      <c r="B11" s="34" t="s">
        <v>94</v>
      </c>
      <c r="C11" s="30" t="s">
        <v>68</v>
      </c>
      <c r="D11" s="44">
        <v>1</v>
      </c>
      <c r="E11" s="45"/>
      <c r="F11" s="2" t="s">
        <v>26</v>
      </c>
      <c r="G11" s="9">
        <v>1</v>
      </c>
      <c r="H11" s="47" t="s">
        <v>5</v>
      </c>
      <c r="I11" s="45"/>
      <c r="J11" s="45"/>
      <c r="K11" s="45"/>
      <c r="L11" s="45"/>
      <c r="M11" s="45"/>
      <c r="N11" s="45"/>
      <c r="Q11" s="9">
        <v>5</v>
      </c>
      <c r="R11" s="14" t="s">
        <v>45</v>
      </c>
      <c r="S11" s="14">
        <f>_xlfn.XLOOKUP(A:A,[1]Anlagen_Leuchtstelle!$R:$R,[1]Anlagen_Leuchtstelle!$BR:$BR,"")</f>
        <v>12.0560798029222</v>
      </c>
      <c r="T11" s="14">
        <f>_xlfn.XLOOKUP(A:A,[1]Anlagen_Leuchtstelle!$R:$R,[1]Anlagen_Leuchtstelle!$BQ:$BQ,"")</f>
        <v>49.069840827952397</v>
      </c>
      <c r="U11" s="1" t="s">
        <v>58</v>
      </c>
    </row>
    <row r="12" spans="1:21" ht="12.75" customHeight="1" x14ac:dyDescent="0.2">
      <c r="A12" s="33">
        <v>231032</v>
      </c>
      <c r="B12" s="34" t="s">
        <v>94</v>
      </c>
      <c r="C12" s="30" t="s">
        <v>68</v>
      </c>
      <c r="D12" s="44">
        <v>1</v>
      </c>
      <c r="E12" s="45"/>
      <c r="F12" s="2" t="s">
        <v>26</v>
      </c>
      <c r="G12" s="9">
        <v>1</v>
      </c>
      <c r="H12" s="47" t="s">
        <v>5</v>
      </c>
      <c r="I12" s="45"/>
      <c r="J12" s="45"/>
      <c r="K12" s="45"/>
      <c r="L12" s="45"/>
      <c r="M12" s="45"/>
      <c r="N12" s="45"/>
      <c r="Q12" s="9">
        <v>5</v>
      </c>
      <c r="R12" s="14" t="s">
        <v>45</v>
      </c>
      <c r="S12" s="14">
        <f>_xlfn.XLOOKUP(A:A,[1]Anlagen_Leuchtstelle!$R:$R,[1]Anlagen_Leuchtstelle!$BR:$BR,"")</f>
        <v>12.056472269246299</v>
      </c>
      <c r="T12" s="14">
        <f>_xlfn.XLOOKUP(A:A,[1]Anlagen_Leuchtstelle!$R:$R,[1]Anlagen_Leuchtstelle!$BQ:$BQ,"")</f>
        <v>49.070096656543598</v>
      </c>
      <c r="U12" s="1" t="s">
        <v>58</v>
      </c>
    </row>
    <row r="13" spans="1:21" ht="12.75" customHeight="1" x14ac:dyDescent="0.2">
      <c r="A13" s="33">
        <v>231033</v>
      </c>
      <c r="B13" s="34" t="s">
        <v>94</v>
      </c>
      <c r="C13" s="30" t="s">
        <v>68</v>
      </c>
      <c r="D13" s="44">
        <v>1</v>
      </c>
      <c r="E13" s="45"/>
      <c r="F13" s="2" t="s">
        <v>26</v>
      </c>
      <c r="G13" s="9">
        <v>1</v>
      </c>
      <c r="H13" s="47" t="s">
        <v>5</v>
      </c>
      <c r="I13" s="45"/>
      <c r="J13" s="45"/>
      <c r="K13" s="45"/>
      <c r="L13" s="45"/>
      <c r="M13" s="45"/>
      <c r="N13" s="45"/>
      <c r="Q13" s="9">
        <v>5</v>
      </c>
      <c r="R13" s="14" t="s">
        <v>45</v>
      </c>
      <c r="S13" s="14">
        <f>_xlfn.XLOOKUP(A:A,[1]Anlagen_Leuchtstelle!$R:$R,[1]Anlagen_Leuchtstelle!$BR:$BR,"")</f>
        <v>12.056979838589401</v>
      </c>
      <c r="T13" s="14">
        <f>_xlfn.XLOOKUP(A:A,[1]Anlagen_Leuchtstelle!$R:$R,[1]Anlagen_Leuchtstelle!$BQ:$BQ,"")</f>
        <v>49.0704011130601</v>
      </c>
      <c r="U13" s="1" t="s">
        <v>58</v>
      </c>
    </row>
    <row r="14" spans="1:21" ht="12.75" customHeight="1" x14ac:dyDescent="0.2">
      <c r="A14" s="33">
        <v>231034</v>
      </c>
      <c r="B14" s="34" t="s">
        <v>94</v>
      </c>
      <c r="C14" s="30" t="s">
        <v>68</v>
      </c>
      <c r="D14" s="44">
        <v>1</v>
      </c>
      <c r="E14" s="45"/>
      <c r="F14" s="2" t="s">
        <v>26</v>
      </c>
      <c r="G14" s="9">
        <v>1</v>
      </c>
      <c r="H14" s="47" t="s">
        <v>5</v>
      </c>
      <c r="I14" s="45"/>
      <c r="J14" s="45"/>
      <c r="K14" s="45"/>
      <c r="L14" s="45"/>
      <c r="M14" s="45"/>
      <c r="N14" s="45"/>
      <c r="Q14" s="9">
        <v>5</v>
      </c>
      <c r="R14" s="14" t="s">
        <v>45</v>
      </c>
      <c r="S14" s="14">
        <f>_xlfn.XLOOKUP(A:A,[1]Anlagen_Leuchtstelle!$R:$R,[1]Anlagen_Leuchtstelle!$BR:$BR,"")</f>
        <v>12.0572937403617</v>
      </c>
      <c r="T14" s="14">
        <f>_xlfn.XLOOKUP(A:A,[1]Anlagen_Leuchtstelle!$R:$R,[1]Anlagen_Leuchtstelle!$BQ:$BQ,"")</f>
        <v>49.070613954065699</v>
      </c>
      <c r="U14" s="1" t="s">
        <v>58</v>
      </c>
    </row>
    <row r="15" spans="1:21" ht="12.75" customHeight="1" x14ac:dyDescent="0.2">
      <c r="A15" s="33">
        <v>231035</v>
      </c>
      <c r="B15" s="34" t="s">
        <v>94</v>
      </c>
      <c r="C15" s="30" t="s">
        <v>68</v>
      </c>
      <c r="D15" s="44">
        <v>1</v>
      </c>
      <c r="E15" s="45"/>
      <c r="F15" s="2" t="s">
        <v>26</v>
      </c>
      <c r="G15" s="9">
        <v>1</v>
      </c>
      <c r="H15" s="47" t="s">
        <v>5</v>
      </c>
      <c r="I15" s="45"/>
      <c r="J15" s="45"/>
      <c r="K15" s="45"/>
      <c r="L15" s="45"/>
      <c r="M15" s="45"/>
      <c r="N15" s="45"/>
      <c r="Q15" s="9">
        <v>5</v>
      </c>
      <c r="R15" s="14" t="s">
        <v>45</v>
      </c>
      <c r="S15" s="14">
        <f>_xlfn.XLOOKUP(A:A,[1]Anlagen_Leuchtstelle!$R:$R,[1]Anlagen_Leuchtstelle!$BR:$BR,"")</f>
        <v>12.0576045180976</v>
      </c>
      <c r="T15" s="14">
        <f>_xlfn.XLOOKUP(A:A,[1]Anlagen_Leuchtstelle!$R:$R,[1]Anlagen_Leuchtstelle!$BQ:$BQ,"")</f>
        <v>49.070796178228001</v>
      </c>
      <c r="U15" s="1" t="s">
        <v>58</v>
      </c>
    </row>
    <row r="16" spans="1:21" ht="12.75" customHeight="1" x14ac:dyDescent="0.2">
      <c r="A16" s="33">
        <v>231036</v>
      </c>
      <c r="B16" s="34" t="s">
        <v>94</v>
      </c>
      <c r="C16" s="30" t="s">
        <v>68</v>
      </c>
      <c r="D16" s="44">
        <v>1</v>
      </c>
      <c r="E16" s="45"/>
      <c r="F16" s="2" t="s">
        <v>26</v>
      </c>
      <c r="G16" s="9">
        <v>1</v>
      </c>
      <c r="H16" s="47" t="s">
        <v>5</v>
      </c>
      <c r="I16" s="45"/>
      <c r="J16" s="45"/>
      <c r="K16" s="45"/>
      <c r="L16" s="45"/>
      <c r="M16" s="45"/>
      <c r="N16" s="45"/>
      <c r="Q16" s="9">
        <v>5</v>
      </c>
      <c r="R16" s="14" t="s">
        <v>45</v>
      </c>
      <c r="S16" s="14">
        <f>_xlfn.XLOOKUP(A:A,[1]Anlagen_Leuchtstelle!$R:$R,[1]Anlagen_Leuchtstelle!$BR:$BR,"")</f>
        <v>12.055815533729101</v>
      </c>
      <c r="T16" s="14">
        <f>_xlfn.XLOOKUP(A:A,[1]Anlagen_Leuchtstelle!$R:$R,[1]Anlagen_Leuchtstelle!$BQ:$BQ,"")</f>
        <v>49.069641307059101</v>
      </c>
      <c r="U16" s="1" t="s">
        <v>58</v>
      </c>
    </row>
    <row r="17" spans="1:21" s="17" customFormat="1" ht="21" customHeight="1" x14ac:dyDescent="0.2">
      <c r="A17" s="18" t="s">
        <v>4</v>
      </c>
      <c r="B17" s="39" t="s">
        <v>95</v>
      </c>
      <c r="C17" s="39" t="s">
        <v>69</v>
      </c>
      <c r="D17" s="32"/>
      <c r="E17" s="32"/>
      <c r="F17" s="32"/>
      <c r="G17" s="16"/>
      <c r="J17" s="16"/>
      <c r="K17" s="16"/>
      <c r="L17" s="16">
        <v>7.5</v>
      </c>
      <c r="M17" s="16"/>
      <c r="N17" s="16">
        <v>40</v>
      </c>
      <c r="O17" s="16">
        <v>30</v>
      </c>
      <c r="P17" s="16" t="s">
        <v>23</v>
      </c>
      <c r="Q17" s="16"/>
      <c r="R17" s="17" t="s">
        <v>42</v>
      </c>
      <c r="S17" s="17" t="str">
        <f>_xlfn.XLOOKUP(A:A,[1]Anlagen_Leuchtstelle!$R:$R,[1]Anlagen_Leuchtstelle!$BR:$BR,"")</f>
        <v/>
      </c>
      <c r="T17" s="17" t="str">
        <f>_xlfn.XLOOKUP(A:A,[1]Anlagen_Leuchtstelle!$R:$R,[1]Anlagen_Leuchtstelle!$BQ:$BQ,"")</f>
        <v/>
      </c>
      <c r="U17" s="17" t="s">
        <v>42</v>
      </c>
    </row>
    <row r="18" spans="1:21" ht="12.75" customHeight="1" x14ac:dyDescent="0.2">
      <c r="A18" s="33">
        <v>205001</v>
      </c>
      <c r="B18" s="34" t="s">
        <v>95</v>
      </c>
      <c r="C18" s="30" t="s">
        <v>69</v>
      </c>
      <c r="D18" s="44">
        <v>1</v>
      </c>
      <c r="E18" s="45"/>
      <c r="F18" s="2" t="s">
        <v>26</v>
      </c>
      <c r="G18" s="9">
        <v>1</v>
      </c>
      <c r="H18" s="47" t="s">
        <v>5</v>
      </c>
      <c r="I18" s="45"/>
      <c r="J18" s="45"/>
      <c r="K18" s="45"/>
      <c r="L18" s="45"/>
      <c r="M18" s="45"/>
      <c r="N18" s="45"/>
      <c r="Q18" s="9">
        <v>5</v>
      </c>
      <c r="R18" s="14" t="s">
        <v>46</v>
      </c>
      <c r="S18" s="14">
        <f>_xlfn.XLOOKUP(A:A,[1]Anlagen_Leuchtstelle!$R:$R,[1]Anlagen_Leuchtstelle!$BR:$BR,"")</f>
        <v>12.0827409676413</v>
      </c>
      <c r="T18" s="14">
        <f>_xlfn.XLOOKUP(A:A,[1]Anlagen_Leuchtstelle!$R:$R,[1]Anlagen_Leuchtstelle!$BQ:$BQ,"")</f>
        <v>49.044310978663198</v>
      </c>
      <c r="U18" s="1" t="s">
        <v>59</v>
      </c>
    </row>
    <row r="19" spans="1:21" ht="12.75" customHeight="1" x14ac:dyDescent="0.2">
      <c r="A19" s="33">
        <v>205002</v>
      </c>
      <c r="B19" s="34" t="s">
        <v>95</v>
      </c>
      <c r="C19" s="30" t="s">
        <v>69</v>
      </c>
      <c r="D19" s="44">
        <v>1</v>
      </c>
      <c r="E19" s="45"/>
      <c r="F19" s="2" t="s">
        <v>26</v>
      </c>
      <c r="G19" s="9">
        <v>1</v>
      </c>
      <c r="H19" s="47" t="s">
        <v>5</v>
      </c>
      <c r="I19" s="45"/>
      <c r="J19" s="45"/>
      <c r="K19" s="45"/>
      <c r="L19" s="45"/>
      <c r="M19" s="45"/>
      <c r="N19" s="45"/>
      <c r="Q19" s="9">
        <v>5</v>
      </c>
      <c r="R19" s="14" t="s">
        <v>46</v>
      </c>
      <c r="S19" s="14">
        <f>_xlfn.XLOOKUP(A:A,[1]Anlagen_Leuchtstelle!$R:$R,[1]Anlagen_Leuchtstelle!$BR:$BR,"")</f>
        <v>12.0827168070917</v>
      </c>
      <c r="T19" s="14">
        <f>_xlfn.XLOOKUP(A:A,[1]Anlagen_Leuchtstelle!$R:$R,[1]Anlagen_Leuchtstelle!$BQ:$BQ,"")</f>
        <v>49.044037726606497</v>
      </c>
      <c r="U19" s="1" t="s">
        <v>59</v>
      </c>
    </row>
    <row r="20" spans="1:21" ht="12.75" customHeight="1" x14ac:dyDescent="0.2">
      <c r="A20" s="33">
        <v>205003</v>
      </c>
      <c r="B20" s="34" t="s">
        <v>95</v>
      </c>
      <c r="C20" s="30" t="s">
        <v>69</v>
      </c>
      <c r="D20" s="44">
        <v>1</v>
      </c>
      <c r="E20" s="45"/>
      <c r="F20" s="2" t="s">
        <v>26</v>
      </c>
      <c r="G20" s="9">
        <v>1</v>
      </c>
      <c r="H20" s="47" t="s">
        <v>5</v>
      </c>
      <c r="I20" s="45"/>
      <c r="J20" s="45"/>
      <c r="K20" s="45"/>
      <c r="L20" s="45"/>
      <c r="M20" s="45"/>
      <c r="N20" s="45"/>
      <c r="Q20" s="9">
        <v>5</v>
      </c>
      <c r="R20" s="14" t="s">
        <v>46</v>
      </c>
      <c r="S20" s="14">
        <f>_xlfn.XLOOKUP(A:A,[1]Anlagen_Leuchtstelle!$R:$R,[1]Anlagen_Leuchtstelle!$BR:$BR,"")</f>
        <v>12.082578056038299</v>
      </c>
      <c r="T20" s="14">
        <f>_xlfn.XLOOKUP(A:A,[1]Anlagen_Leuchtstelle!$R:$R,[1]Anlagen_Leuchtstelle!$BQ:$BQ,"")</f>
        <v>49.043836944031803</v>
      </c>
      <c r="U20" s="1" t="s">
        <v>59</v>
      </c>
    </row>
    <row r="21" spans="1:21" ht="12.75" customHeight="1" x14ac:dyDescent="0.2">
      <c r="A21" s="33">
        <v>205004</v>
      </c>
      <c r="B21" s="34" t="s">
        <v>95</v>
      </c>
      <c r="C21" s="30" t="s">
        <v>69</v>
      </c>
      <c r="D21" s="44">
        <v>1</v>
      </c>
      <c r="E21" s="45"/>
      <c r="F21" s="2" t="s">
        <v>26</v>
      </c>
      <c r="G21" s="9">
        <v>1</v>
      </c>
      <c r="H21" s="47" t="s">
        <v>5</v>
      </c>
      <c r="I21" s="45"/>
      <c r="J21" s="45"/>
      <c r="K21" s="45"/>
      <c r="L21" s="45"/>
      <c r="M21" s="45"/>
      <c r="N21" s="45"/>
      <c r="Q21" s="9">
        <v>5</v>
      </c>
      <c r="R21" s="14" t="s">
        <v>46</v>
      </c>
      <c r="S21" s="14">
        <f>_xlfn.XLOOKUP(A:A,[1]Anlagen_Leuchtstelle!$R:$R,[1]Anlagen_Leuchtstelle!$BR:$BR,"")</f>
        <v>12.082114913000201</v>
      </c>
      <c r="T21" s="14">
        <f>_xlfn.XLOOKUP(A:A,[1]Anlagen_Leuchtstelle!$R:$R,[1]Anlagen_Leuchtstelle!$BQ:$BQ,"")</f>
        <v>49.043838969729997</v>
      </c>
      <c r="U21" s="1" t="s">
        <v>59</v>
      </c>
    </row>
    <row r="22" spans="1:21" ht="12.75" customHeight="1" x14ac:dyDescent="0.2">
      <c r="A22" s="33">
        <v>205005</v>
      </c>
      <c r="B22" s="34" t="s">
        <v>95</v>
      </c>
      <c r="C22" s="30" t="s">
        <v>69</v>
      </c>
      <c r="D22" s="44">
        <v>1</v>
      </c>
      <c r="E22" s="45"/>
      <c r="F22" s="2" t="s">
        <v>26</v>
      </c>
      <c r="G22" s="9">
        <v>1</v>
      </c>
      <c r="H22" s="47" t="s">
        <v>5</v>
      </c>
      <c r="I22" s="45"/>
      <c r="J22" s="45"/>
      <c r="K22" s="45"/>
      <c r="L22" s="45"/>
      <c r="M22" s="45"/>
      <c r="N22" s="45"/>
      <c r="Q22" s="9">
        <v>5</v>
      </c>
      <c r="R22" s="14" t="s">
        <v>46</v>
      </c>
      <c r="S22" s="14">
        <f>_xlfn.XLOOKUP(A:A,[1]Anlagen_Leuchtstelle!$R:$R,[1]Anlagen_Leuchtstelle!$BR:$BR,"")</f>
        <v>12.082618701371601</v>
      </c>
      <c r="T22" s="14">
        <f>_xlfn.XLOOKUP(A:A,[1]Anlagen_Leuchtstelle!$R:$R,[1]Anlagen_Leuchtstelle!$BQ:$BQ,"")</f>
        <v>49.043637996080903</v>
      </c>
      <c r="U22" s="1" t="s">
        <v>59</v>
      </c>
    </row>
    <row r="23" spans="1:21" ht="12.75" customHeight="1" x14ac:dyDescent="0.2">
      <c r="A23" s="33">
        <v>205006</v>
      </c>
      <c r="B23" s="34" t="s">
        <v>95</v>
      </c>
      <c r="C23" s="30" t="s">
        <v>69</v>
      </c>
      <c r="D23" s="44">
        <v>1</v>
      </c>
      <c r="E23" s="45"/>
      <c r="F23" s="2" t="s">
        <v>26</v>
      </c>
      <c r="G23" s="9">
        <v>1</v>
      </c>
      <c r="H23" s="47" t="s">
        <v>5</v>
      </c>
      <c r="I23" s="45"/>
      <c r="J23" s="45"/>
      <c r="K23" s="45"/>
      <c r="L23" s="45"/>
      <c r="M23" s="45"/>
      <c r="N23" s="45"/>
      <c r="Q23" s="9">
        <v>5</v>
      </c>
      <c r="R23" s="14" t="s">
        <v>46</v>
      </c>
      <c r="S23" s="14">
        <f>_xlfn.XLOOKUP(A:A,[1]Anlagen_Leuchtstelle!$R:$R,[1]Anlagen_Leuchtstelle!$BR:$BR,"")</f>
        <v>12.082468710620899</v>
      </c>
      <c r="T23" s="14">
        <f>_xlfn.XLOOKUP(A:A,[1]Anlagen_Leuchtstelle!$R:$R,[1]Anlagen_Leuchtstelle!$BQ:$BQ,"")</f>
        <v>49.043286699898601</v>
      </c>
      <c r="U23" s="1" t="s">
        <v>59</v>
      </c>
    </row>
    <row r="24" spans="1:21" ht="12.75" customHeight="1" x14ac:dyDescent="0.2">
      <c r="A24" s="33">
        <v>205020</v>
      </c>
      <c r="B24" s="34" t="s">
        <v>95</v>
      </c>
      <c r="C24" s="30" t="s">
        <v>69</v>
      </c>
      <c r="D24" s="44">
        <v>1</v>
      </c>
      <c r="E24" s="45"/>
      <c r="F24" s="2" t="s">
        <v>26</v>
      </c>
      <c r="G24" s="9">
        <v>1</v>
      </c>
      <c r="H24" s="47" t="s">
        <v>5</v>
      </c>
      <c r="I24" s="45"/>
      <c r="J24" s="45"/>
      <c r="K24" s="45"/>
      <c r="L24" s="45"/>
      <c r="M24" s="45"/>
      <c r="N24" s="45"/>
      <c r="Q24" s="9">
        <v>5</v>
      </c>
      <c r="R24" s="14" t="s">
        <v>46</v>
      </c>
      <c r="S24" s="14">
        <f>_xlfn.XLOOKUP(A:A,[1]Anlagen_Leuchtstelle!$R:$R,[1]Anlagen_Leuchtstelle!$BR:$BR,"")</f>
        <v>12.0822851169402</v>
      </c>
      <c r="T24" s="14">
        <f>_xlfn.XLOOKUP(A:A,[1]Anlagen_Leuchtstelle!$R:$R,[1]Anlagen_Leuchtstelle!$BQ:$BQ,"")</f>
        <v>49.043014974892998</v>
      </c>
      <c r="U24" s="1" t="s">
        <v>59</v>
      </c>
    </row>
    <row r="25" spans="1:21" s="17" customFormat="1" ht="19.5" customHeight="1" x14ac:dyDescent="0.2">
      <c r="A25" s="18" t="s">
        <v>4</v>
      </c>
      <c r="B25" s="39" t="s">
        <v>96</v>
      </c>
      <c r="C25" s="39" t="s">
        <v>68</v>
      </c>
      <c r="D25" s="32"/>
      <c r="E25" s="32"/>
      <c r="F25" s="32"/>
      <c r="G25" s="16"/>
      <c r="J25" s="16">
        <v>1.3</v>
      </c>
      <c r="K25" s="16"/>
      <c r="L25" s="16">
        <v>6</v>
      </c>
      <c r="M25" s="16"/>
      <c r="N25" s="16">
        <v>40</v>
      </c>
      <c r="O25" s="16"/>
      <c r="P25" s="16" t="s">
        <v>23</v>
      </c>
      <c r="Q25" s="16"/>
      <c r="R25" s="17" t="s">
        <v>42</v>
      </c>
      <c r="S25" s="17" t="str">
        <f>_xlfn.XLOOKUP(A:A,[1]Anlagen_Leuchtstelle!$R:$R,[1]Anlagen_Leuchtstelle!$BR:$BR,"")</f>
        <v/>
      </c>
      <c r="T25" s="17" t="str">
        <f>_xlfn.XLOOKUP(A:A,[1]Anlagen_Leuchtstelle!$R:$R,[1]Anlagen_Leuchtstelle!$BQ:$BQ,"")</f>
        <v/>
      </c>
      <c r="U25" s="17" t="s">
        <v>42</v>
      </c>
    </row>
    <row r="26" spans="1:21" ht="12.75" customHeight="1" x14ac:dyDescent="0.2">
      <c r="A26" s="35">
        <v>231037</v>
      </c>
      <c r="B26" s="34" t="s">
        <v>96</v>
      </c>
      <c r="C26" s="30" t="s">
        <v>68</v>
      </c>
      <c r="D26" s="46">
        <v>1</v>
      </c>
      <c r="E26" s="45"/>
      <c r="F26" s="2" t="s">
        <v>26</v>
      </c>
      <c r="G26" s="10">
        <v>1</v>
      </c>
      <c r="H26" s="49" t="s">
        <v>5</v>
      </c>
      <c r="I26" s="45"/>
      <c r="J26" s="45"/>
      <c r="K26" s="45"/>
      <c r="L26" s="45"/>
      <c r="M26" s="45"/>
      <c r="N26" s="45"/>
      <c r="Q26" s="10">
        <v>5</v>
      </c>
      <c r="R26" s="14" t="s">
        <v>45</v>
      </c>
      <c r="S26" s="14">
        <f>_xlfn.XLOOKUP(A:A,[1]Anlagen_Leuchtstelle!$R:$R,[1]Anlagen_Leuchtstelle!$BR:$BR,"")</f>
        <v>12.056936021009699</v>
      </c>
      <c r="T26" s="14">
        <f>_xlfn.XLOOKUP(A:A,[1]Anlagen_Leuchtstelle!$R:$R,[1]Anlagen_Leuchtstelle!$BQ:$BQ,"")</f>
        <v>49.068365426587903</v>
      </c>
      <c r="U26" s="1" t="s">
        <v>58</v>
      </c>
    </row>
    <row r="27" spans="1:21" ht="12.75" customHeight="1" x14ac:dyDescent="0.2">
      <c r="A27" s="35">
        <v>231038</v>
      </c>
      <c r="B27" s="34" t="s">
        <v>96</v>
      </c>
      <c r="C27" s="30" t="s">
        <v>68</v>
      </c>
      <c r="D27" s="46">
        <v>1</v>
      </c>
      <c r="E27" s="45"/>
      <c r="F27" s="2" t="s">
        <v>26</v>
      </c>
      <c r="G27" s="10">
        <v>1</v>
      </c>
      <c r="H27" s="49" t="s">
        <v>5</v>
      </c>
      <c r="I27" s="45"/>
      <c r="J27" s="45"/>
      <c r="K27" s="45"/>
      <c r="L27" s="45"/>
      <c r="M27" s="45"/>
      <c r="N27" s="45"/>
      <c r="Q27" s="10">
        <v>5</v>
      </c>
      <c r="R27" s="14" t="s">
        <v>45</v>
      </c>
      <c r="S27" s="14">
        <f>_xlfn.XLOOKUP(A:A,[1]Anlagen_Leuchtstelle!$R:$R,[1]Anlagen_Leuchtstelle!$BR:$BR,"")</f>
        <v>12.057408936399399</v>
      </c>
      <c r="T27" s="14">
        <f>_xlfn.XLOOKUP(A:A,[1]Anlagen_Leuchtstelle!$R:$R,[1]Anlagen_Leuchtstelle!$BQ:$BQ,"")</f>
        <v>49.068663736954299</v>
      </c>
      <c r="U27" s="1" t="s">
        <v>58</v>
      </c>
    </row>
    <row r="28" spans="1:21" ht="12.75" customHeight="1" x14ac:dyDescent="0.2">
      <c r="A28" s="35">
        <v>231039</v>
      </c>
      <c r="B28" s="34" t="s">
        <v>96</v>
      </c>
      <c r="C28" s="30" t="s">
        <v>68</v>
      </c>
      <c r="D28" s="46">
        <v>1</v>
      </c>
      <c r="E28" s="45"/>
      <c r="F28" s="2" t="s">
        <v>26</v>
      </c>
      <c r="G28" s="10">
        <v>1</v>
      </c>
      <c r="H28" s="49" t="s">
        <v>5</v>
      </c>
      <c r="I28" s="45"/>
      <c r="J28" s="45"/>
      <c r="K28" s="45"/>
      <c r="L28" s="45"/>
      <c r="M28" s="45"/>
      <c r="N28" s="45"/>
      <c r="Q28" s="10">
        <v>5</v>
      </c>
      <c r="R28" s="14" t="s">
        <v>45</v>
      </c>
      <c r="S28" s="14">
        <f>_xlfn.XLOOKUP(A:A,[1]Anlagen_Leuchtstelle!$R:$R,[1]Anlagen_Leuchtstelle!$BR:$BR,"")</f>
        <v>12.0577390191694</v>
      </c>
      <c r="T28" s="14">
        <f>_xlfn.XLOOKUP(A:A,[1]Anlagen_Leuchtstelle!$R:$R,[1]Anlagen_Leuchtstelle!$BQ:$BQ,"")</f>
        <v>49.068870857287102</v>
      </c>
      <c r="U28" s="1" t="s">
        <v>58</v>
      </c>
    </row>
    <row r="29" spans="1:21" ht="12.75" customHeight="1" x14ac:dyDescent="0.2">
      <c r="A29" s="35">
        <v>231040</v>
      </c>
      <c r="B29" s="34" t="s">
        <v>96</v>
      </c>
      <c r="C29" s="30" t="s">
        <v>68</v>
      </c>
      <c r="D29" s="46">
        <v>1</v>
      </c>
      <c r="E29" s="45"/>
      <c r="F29" s="2" t="s">
        <v>26</v>
      </c>
      <c r="G29" s="10">
        <v>1</v>
      </c>
      <c r="H29" s="49" t="s">
        <v>5</v>
      </c>
      <c r="I29" s="45"/>
      <c r="J29" s="45"/>
      <c r="K29" s="45"/>
      <c r="L29" s="45"/>
      <c r="M29" s="45"/>
      <c r="N29" s="45"/>
      <c r="Q29" s="10">
        <v>5</v>
      </c>
      <c r="R29" s="14" t="s">
        <v>45</v>
      </c>
      <c r="S29" s="14">
        <f>_xlfn.XLOOKUP(A:A,[1]Anlagen_Leuchtstelle!$R:$R,[1]Anlagen_Leuchtstelle!$BR:$BR,"")</f>
        <v>12.058138381175899</v>
      </c>
      <c r="T29" s="14">
        <f>_xlfn.XLOOKUP(A:A,[1]Anlagen_Leuchtstelle!$R:$R,[1]Anlagen_Leuchtstelle!$BQ:$BQ,"")</f>
        <v>49.069100720073301</v>
      </c>
      <c r="U29" s="1" t="s">
        <v>58</v>
      </c>
    </row>
    <row r="30" spans="1:21" ht="12.75" customHeight="1" x14ac:dyDescent="0.2">
      <c r="A30" s="35">
        <v>231041</v>
      </c>
      <c r="B30" s="34" t="s">
        <v>96</v>
      </c>
      <c r="C30" s="30" t="s">
        <v>68</v>
      </c>
      <c r="D30" s="46">
        <v>1</v>
      </c>
      <c r="E30" s="45"/>
      <c r="F30" s="2" t="s">
        <v>26</v>
      </c>
      <c r="G30" s="10">
        <v>1</v>
      </c>
      <c r="H30" s="49" t="s">
        <v>5</v>
      </c>
      <c r="I30" s="45"/>
      <c r="J30" s="45"/>
      <c r="K30" s="45"/>
      <c r="L30" s="45"/>
      <c r="M30" s="45"/>
      <c r="N30" s="45"/>
      <c r="Q30" s="10">
        <v>5</v>
      </c>
      <c r="R30" s="14" t="s">
        <v>45</v>
      </c>
      <c r="S30" s="14">
        <f>_xlfn.XLOOKUP(A:A,[1]Anlagen_Leuchtstelle!$R:$R,[1]Anlagen_Leuchtstelle!$BR:$BR,"")</f>
        <v>12.058446464435701</v>
      </c>
      <c r="T30" s="14">
        <f>_xlfn.XLOOKUP(A:A,[1]Anlagen_Leuchtstelle!$R:$R,[1]Anlagen_Leuchtstelle!$BQ:$BQ,"")</f>
        <v>49.069253682161801</v>
      </c>
      <c r="U30" s="1" t="s">
        <v>58</v>
      </c>
    </row>
    <row r="31" spans="1:21" ht="12.75" customHeight="1" x14ac:dyDescent="0.2">
      <c r="A31" s="35">
        <v>231042</v>
      </c>
      <c r="B31" s="34" t="s">
        <v>96</v>
      </c>
      <c r="C31" s="30" t="s">
        <v>68</v>
      </c>
      <c r="D31" s="46">
        <v>1</v>
      </c>
      <c r="E31" s="45"/>
      <c r="F31" s="2" t="s">
        <v>26</v>
      </c>
      <c r="G31" s="10">
        <v>1</v>
      </c>
      <c r="H31" s="49" t="s">
        <v>5</v>
      </c>
      <c r="I31" s="45"/>
      <c r="J31" s="45"/>
      <c r="K31" s="45"/>
      <c r="L31" s="45"/>
      <c r="M31" s="45"/>
      <c r="N31" s="45"/>
      <c r="Q31" s="10">
        <v>5</v>
      </c>
      <c r="R31" s="14" t="s">
        <v>45</v>
      </c>
      <c r="S31" s="14">
        <f>_xlfn.XLOOKUP(A:A,[1]Anlagen_Leuchtstelle!$R:$R,[1]Anlagen_Leuchtstelle!$BR:$BR,"")</f>
        <v>12.058877322606</v>
      </c>
      <c r="T31" s="14">
        <f>_xlfn.XLOOKUP(A:A,[1]Anlagen_Leuchtstelle!$R:$R,[1]Anlagen_Leuchtstelle!$BQ:$BQ,"")</f>
        <v>49.069440437648304</v>
      </c>
      <c r="U31" s="1" t="s">
        <v>58</v>
      </c>
    </row>
    <row r="32" spans="1:21" s="17" customFormat="1" ht="18" customHeight="1" x14ac:dyDescent="0.2">
      <c r="A32" s="18" t="s">
        <v>4</v>
      </c>
      <c r="B32" s="39" t="s">
        <v>97</v>
      </c>
      <c r="C32" s="39" t="s">
        <v>70</v>
      </c>
      <c r="D32" s="32"/>
      <c r="E32" s="32"/>
      <c r="F32" s="32"/>
      <c r="G32" s="16"/>
      <c r="J32" s="16">
        <v>1.3</v>
      </c>
      <c r="K32" s="16"/>
      <c r="L32" s="16">
        <v>6</v>
      </c>
      <c r="M32" s="16"/>
      <c r="N32" s="16">
        <v>30</v>
      </c>
      <c r="O32" s="16">
        <v>30</v>
      </c>
      <c r="P32" s="16" t="s">
        <v>23</v>
      </c>
      <c r="Q32" s="16"/>
      <c r="R32" s="17" t="s">
        <v>42</v>
      </c>
      <c r="S32" s="17" t="str">
        <f>_xlfn.XLOOKUP(A:A,[1]Anlagen_Leuchtstelle!$R:$R,[1]Anlagen_Leuchtstelle!$BR:$BR,"")</f>
        <v/>
      </c>
      <c r="T32" s="17" t="str">
        <f>_xlfn.XLOOKUP(A:A,[1]Anlagen_Leuchtstelle!$R:$R,[1]Anlagen_Leuchtstelle!$BQ:$BQ,"")</f>
        <v/>
      </c>
      <c r="U32" s="17" t="s">
        <v>42</v>
      </c>
    </row>
    <row r="33" spans="1:21" ht="12.75" customHeight="1" x14ac:dyDescent="0.2">
      <c r="A33" s="33">
        <v>262008</v>
      </c>
      <c r="B33" s="34" t="s">
        <v>97</v>
      </c>
      <c r="C33" s="30" t="s">
        <v>70</v>
      </c>
      <c r="D33" s="44">
        <v>1</v>
      </c>
      <c r="E33" s="45"/>
      <c r="F33" s="2" t="s">
        <v>26</v>
      </c>
      <c r="G33" s="9">
        <v>1</v>
      </c>
      <c r="H33" s="47" t="s">
        <v>5</v>
      </c>
      <c r="I33" s="45"/>
      <c r="J33" s="45"/>
      <c r="K33" s="45"/>
      <c r="L33" s="45"/>
      <c r="M33" s="45"/>
      <c r="N33" s="45"/>
      <c r="Q33" s="9">
        <v>5</v>
      </c>
      <c r="R33" s="14" t="s">
        <v>45</v>
      </c>
      <c r="S33" s="14">
        <f>_xlfn.XLOOKUP(A:A,[1]Anlagen_Leuchtstelle!$R:$R,[1]Anlagen_Leuchtstelle!$BR:$BR,"")</f>
        <v>12.070358523243399</v>
      </c>
      <c r="T33" s="14">
        <f>_xlfn.XLOOKUP(A:A,[1]Anlagen_Leuchtstelle!$R:$R,[1]Anlagen_Leuchtstelle!$BQ:$BQ,"")</f>
        <v>49.055885071221198</v>
      </c>
      <c r="U33" s="1" t="s">
        <v>59</v>
      </c>
    </row>
    <row r="34" spans="1:21" ht="12.75" customHeight="1" x14ac:dyDescent="0.2">
      <c r="A34" s="33">
        <v>262009</v>
      </c>
      <c r="B34" s="34" t="s">
        <v>97</v>
      </c>
      <c r="C34" s="30" t="s">
        <v>70</v>
      </c>
      <c r="D34" s="44">
        <v>1</v>
      </c>
      <c r="E34" s="45"/>
      <c r="F34" s="2" t="s">
        <v>26</v>
      </c>
      <c r="G34" s="9">
        <v>1</v>
      </c>
      <c r="H34" s="47" t="s">
        <v>5</v>
      </c>
      <c r="I34" s="45"/>
      <c r="J34" s="45"/>
      <c r="K34" s="45"/>
      <c r="L34" s="45"/>
      <c r="M34" s="45"/>
      <c r="N34" s="45"/>
      <c r="Q34" s="9">
        <v>5</v>
      </c>
      <c r="R34" s="14" t="s">
        <v>45</v>
      </c>
      <c r="S34" s="14">
        <f>_xlfn.XLOOKUP(A:A,[1]Anlagen_Leuchtstelle!$R:$R,[1]Anlagen_Leuchtstelle!$BR:$BR,"")</f>
        <v>12.0701048688206</v>
      </c>
      <c r="T34" s="14">
        <f>_xlfn.XLOOKUP(A:A,[1]Anlagen_Leuchtstelle!$R:$R,[1]Anlagen_Leuchtstelle!$BQ:$BQ,"")</f>
        <v>49.056124829555699</v>
      </c>
      <c r="U34" s="1" t="s">
        <v>59</v>
      </c>
    </row>
    <row r="35" spans="1:21" ht="12.75" customHeight="1" x14ac:dyDescent="0.2">
      <c r="A35" s="33">
        <v>262010</v>
      </c>
      <c r="B35" s="34" t="s">
        <v>97</v>
      </c>
      <c r="C35" s="30" t="s">
        <v>70</v>
      </c>
      <c r="D35" s="44">
        <v>1</v>
      </c>
      <c r="E35" s="45"/>
      <c r="F35" s="2" t="s">
        <v>26</v>
      </c>
      <c r="G35" s="9">
        <v>1</v>
      </c>
      <c r="H35" s="47" t="s">
        <v>5</v>
      </c>
      <c r="I35" s="45"/>
      <c r="J35" s="45"/>
      <c r="K35" s="45"/>
      <c r="L35" s="45"/>
      <c r="M35" s="45"/>
      <c r="N35" s="45"/>
      <c r="Q35" s="9">
        <v>5</v>
      </c>
      <c r="R35" s="14" t="s">
        <v>45</v>
      </c>
      <c r="S35" s="14">
        <f>_xlfn.XLOOKUP(A:A,[1]Anlagen_Leuchtstelle!$R:$R,[1]Anlagen_Leuchtstelle!$BR:$BR,"")</f>
        <v>12.0698721272523</v>
      </c>
      <c r="T35" s="14">
        <f>_xlfn.XLOOKUP(A:A,[1]Anlagen_Leuchtstelle!$R:$R,[1]Anlagen_Leuchtstelle!$BQ:$BQ,"")</f>
        <v>49.056344767212998</v>
      </c>
      <c r="U35" s="1" t="s">
        <v>59</v>
      </c>
    </row>
    <row r="36" spans="1:21" ht="12.75" customHeight="1" x14ac:dyDescent="0.2">
      <c r="A36" s="33">
        <v>262011</v>
      </c>
      <c r="B36" s="34" t="s">
        <v>97</v>
      </c>
      <c r="C36" s="30" t="s">
        <v>70</v>
      </c>
      <c r="D36" s="44">
        <v>1</v>
      </c>
      <c r="E36" s="45"/>
      <c r="F36" s="2" t="s">
        <v>26</v>
      </c>
      <c r="G36" s="9">
        <v>1</v>
      </c>
      <c r="H36" s="47" t="s">
        <v>5</v>
      </c>
      <c r="I36" s="45"/>
      <c r="J36" s="45"/>
      <c r="K36" s="45"/>
      <c r="L36" s="45"/>
      <c r="M36" s="45"/>
      <c r="N36" s="45"/>
      <c r="Q36" s="9">
        <v>5</v>
      </c>
      <c r="R36" s="14" t="s">
        <v>45</v>
      </c>
      <c r="S36" s="14">
        <f>_xlfn.XLOOKUP(A:A,[1]Anlagen_Leuchtstelle!$R:$R,[1]Anlagen_Leuchtstelle!$BR:$BR,"")</f>
        <v>12.0696696759913</v>
      </c>
      <c r="T36" s="14">
        <f>_xlfn.XLOOKUP(A:A,[1]Anlagen_Leuchtstelle!$R:$R,[1]Anlagen_Leuchtstelle!$BQ:$BQ,"")</f>
        <v>49.056535763296502</v>
      </c>
      <c r="U36" s="1" t="s">
        <v>59</v>
      </c>
    </row>
    <row r="37" spans="1:21" ht="12.75" customHeight="1" x14ac:dyDescent="0.2">
      <c r="A37" s="33">
        <v>262012</v>
      </c>
      <c r="B37" s="34" t="s">
        <v>97</v>
      </c>
      <c r="C37" s="30" t="s">
        <v>70</v>
      </c>
      <c r="D37" s="44">
        <v>1</v>
      </c>
      <c r="E37" s="45"/>
      <c r="F37" s="2" t="s">
        <v>26</v>
      </c>
      <c r="G37" s="9">
        <v>1</v>
      </c>
      <c r="H37" s="47" t="s">
        <v>5</v>
      </c>
      <c r="I37" s="45"/>
      <c r="J37" s="45"/>
      <c r="K37" s="45"/>
      <c r="L37" s="45"/>
      <c r="M37" s="45"/>
      <c r="N37" s="45"/>
      <c r="Q37" s="9">
        <v>5</v>
      </c>
      <c r="R37" s="14" t="s">
        <v>45</v>
      </c>
      <c r="S37" s="14">
        <f>_xlfn.XLOOKUP(A:A,[1]Anlagen_Leuchtstelle!$R:$R,[1]Anlagen_Leuchtstelle!$BR:$BR,"")</f>
        <v>12.069413077596</v>
      </c>
      <c r="T37" s="14">
        <f>_xlfn.XLOOKUP(A:A,[1]Anlagen_Leuchtstelle!$R:$R,[1]Anlagen_Leuchtstelle!$BQ:$BQ,"")</f>
        <v>49.056777838757</v>
      </c>
      <c r="U37" s="1" t="s">
        <v>59</v>
      </c>
    </row>
    <row r="38" spans="1:21" ht="12.75" customHeight="1" x14ac:dyDescent="0.2">
      <c r="A38" s="33">
        <v>262013</v>
      </c>
      <c r="B38" s="34" t="s">
        <v>97</v>
      </c>
      <c r="C38" s="30" t="s">
        <v>70</v>
      </c>
      <c r="D38" s="44">
        <v>1</v>
      </c>
      <c r="E38" s="45"/>
      <c r="F38" s="2" t="s">
        <v>26</v>
      </c>
      <c r="G38" s="9">
        <v>1</v>
      </c>
      <c r="H38" s="47" t="s">
        <v>5</v>
      </c>
      <c r="I38" s="45"/>
      <c r="J38" s="45"/>
      <c r="K38" s="45"/>
      <c r="L38" s="45"/>
      <c r="M38" s="45"/>
      <c r="N38" s="45"/>
      <c r="Q38" s="9">
        <v>5</v>
      </c>
      <c r="R38" s="14" t="s">
        <v>45</v>
      </c>
      <c r="S38" s="14">
        <f>_xlfn.XLOOKUP(A:A,[1]Anlagen_Leuchtstelle!$R:$R,[1]Anlagen_Leuchtstelle!$BR:$BR,"")</f>
        <v>12.069149540162201</v>
      </c>
      <c r="T38" s="14">
        <f>_xlfn.XLOOKUP(A:A,[1]Anlagen_Leuchtstelle!$R:$R,[1]Anlagen_Leuchtstelle!$BQ:$BQ,"")</f>
        <v>49.057040423320103</v>
      </c>
      <c r="U38" s="1" t="s">
        <v>59</v>
      </c>
    </row>
    <row r="39" spans="1:21" s="17" customFormat="1" ht="19.5" customHeight="1" x14ac:dyDescent="0.2">
      <c r="A39" s="18" t="s">
        <v>4</v>
      </c>
      <c r="B39" s="39" t="s">
        <v>98</v>
      </c>
      <c r="C39" s="39" t="s">
        <v>68</v>
      </c>
      <c r="D39" s="32"/>
      <c r="E39" s="32"/>
      <c r="F39" s="32"/>
      <c r="G39" s="16"/>
      <c r="J39" s="16">
        <v>1.3</v>
      </c>
      <c r="K39" s="16"/>
      <c r="L39" s="16">
        <v>5.5</v>
      </c>
      <c r="M39" s="16"/>
      <c r="N39" s="16">
        <v>35</v>
      </c>
      <c r="O39" s="16">
        <v>30</v>
      </c>
      <c r="P39" s="16" t="s">
        <v>23</v>
      </c>
      <c r="Q39" s="16"/>
      <c r="R39" s="17" t="s">
        <v>42</v>
      </c>
      <c r="S39" s="17" t="str">
        <f>_xlfn.XLOOKUP(A:A,[1]Anlagen_Leuchtstelle!$R:$R,[1]Anlagen_Leuchtstelle!$BR:$BR,"")</f>
        <v/>
      </c>
      <c r="T39" s="17" t="str">
        <f>_xlfn.XLOOKUP(A:A,[1]Anlagen_Leuchtstelle!$R:$R,[1]Anlagen_Leuchtstelle!$BQ:$BQ,"")</f>
        <v/>
      </c>
      <c r="U39" s="17" t="s">
        <v>42</v>
      </c>
    </row>
    <row r="40" spans="1:21" ht="12.75" customHeight="1" x14ac:dyDescent="0.2">
      <c r="A40" s="33">
        <v>237028</v>
      </c>
      <c r="B40" s="34" t="s">
        <v>98</v>
      </c>
      <c r="C40" s="30" t="s">
        <v>68</v>
      </c>
      <c r="D40" s="44">
        <v>1</v>
      </c>
      <c r="E40" s="45"/>
      <c r="F40" s="2" t="s">
        <v>26</v>
      </c>
      <c r="G40" s="9">
        <v>1</v>
      </c>
      <c r="H40" s="47" t="s">
        <v>5</v>
      </c>
      <c r="I40" s="45"/>
      <c r="J40" s="45"/>
      <c r="K40" s="45"/>
      <c r="L40" s="45"/>
      <c r="M40" s="45"/>
      <c r="N40" s="45"/>
      <c r="Q40" s="9">
        <v>5</v>
      </c>
      <c r="R40" s="14" t="s">
        <v>46</v>
      </c>
      <c r="S40" s="14">
        <f>_xlfn.XLOOKUP(A:A,[1]Anlagen_Leuchtstelle!$R:$R,[1]Anlagen_Leuchtstelle!$BR:$BR,"")</f>
        <v>12.0544985917515</v>
      </c>
      <c r="T40" s="14">
        <f>_xlfn.XLOOKUP(A:A,[1]Anlagen_Leuchtstelle!$R:$R,[1]Anlagen_Leuchtstelle!$BQ:$BQ,"")</f>
        <v>49.075034581450403</v>
      </c>
      <c r="U40" s="1" t="s">
        <v>57</v>
      </c>
    </row>
    <row r="41" spans="1:21" ht="12.75" customHeight="1" x14ac:dyDescent="0.2">
      <c r="A41" s="33">
        <v>237029</v>
      </c>
      <c r="B41" s="34" t="s">
        <v>98</v>
      </c>
      <c r="C41" s="30" t="s">
        <v>68</v>
      </c>
      <c r="D41" s="44">
        <v>1</v>
      </c>
      <c r="E41" s="45"/>
      <c r="F41" s="2" t="s">
        <v>26</v>
      </c>
      <c r="G41" s="9">
        <v>1</v>
      </c>
      <c r="H41" s="47" t="s">
        <v>5</v>
      </c>
      <c r="I41" s="45"/>
      <c r="J41" s="45"/>
      <c r="K41" s="45"/>
      <c r="L41" s="45"/>
      <c r="M41" s="45"/>
      <c r="N41" s="45"/>
      <c r="Q41" s="9">
        <v>5</v>
      </c>
      <c r="R41" s="14" t="s">
        <v>46</v>
      </c>
      <c r="S41" s="14">
        <f>_xlfn.XLOOKUP(A:A,[1]Anlagen_Leuchtstelle!$R:$R,[1]Anlagen_Leuchtstelle!$BR:$BR,"")</f>
        <v>12.05500559629</v>
      </c>
      <c r="T41" s="14">
        <f>_xlfn.XLOOKUP(A:A,[1]Anlagen_Leuchtstelle!$R:$R,[1]Anlagen_Leuchtstelle!$BQ:$BQ,"")</f>
        <v>49.075079075547102</v>
      </c>
      <c r="U41" s="1" t="s">
        <v>57</v>
      </c>
    </row>
    <row r="42" spans="1:21" ht="12.75" customHeight="1" x14ac:dyDescent="0.2">
      <c r="A42" s="33">
        <v>237030</v>
      </c>
      <c r="B42" s="34" t="s">
        <v>98</v>
      </c>
      <c r="C42" s="30" t="s">
        <v>68</v>
      </c>
      <c r="D42" s="44">
        <v>1</v>
      </c>
      <c r="E42" s="45"/>
      <c r="F42" s="2" t="s">
        <v>26</v>
      </c>
      <c r="G42" s="9">
        <v>1</v>
      </c>
      <c r="H42" s="47" t="s">
        <v>5</v>
      </c>
      <c r="I42" s="45"/>
      <c r="J42" s="45"/>
      <c r="K42" s="45"/>
      <c r="L42" s="45"/>
      <c r="M42" s="45"/>
      <c r="N42" s="45"/>
      <c r="Q42" s="9">
        <v>5</v>
      </c>
      <c r="R42" s="14" t="s">
        <v>46</v>
      </c>
      <c r="S42" s="14">
        <f>_xlfn.XLOOKUP(A:A,[1]Anlagen_Leuchtstelle!$R:$R,[1]Anlagen_Leuchtstelle!$BR:$BR,"")</f>
        <v>12.055138361431601</v>
      </c>
      <c r="T42" s="14">
        <f>_xlfn.XLOOKUP(A:A,[1]Anlagen_Leuchtstelle!$R:$R,[1]Anlagen_Leuchtstelle!$BQ:$BQ,"")</f>
        <v>49.075413119149999</v>
      </c>
      <c r="U42" s="1" t="s">
        <v>57</v>
      </c>
    </row>
    <row r="43" spans="1:21" ht="12.75" customHeight="1" x14ac:dyDescent="0.2">
      <c r="A43" s="33">
        <v>237031</v>
      </c>
      <c r="B43" s="34" t="s">
        <v>98</v>
      </c>
      <c r="C43" s="30" t="s">
        <v>68</v>
      </c>
      <c r="D43" s="44">
        <v>1</v>
      </c>
      <c r="E43" s="45"/>
      <c r="F43" s="2" t="s">
        <v>26</v>
      </c>
      <c r="G43" s="9">
        <v>1</v>
      </c>
      <c r="H43" s="47" t="s">
        <v>5</v>
      </c>
      <c r="I43" s="45"/>
      <c r="J43" s="45"/>
      <c r="K43" s="45"/>
      <c r="L43" s="45"/>
      <c r="M43" s="45"/>
      <c r="N43" s="45"/>
      <c r="Q43" s="9">
        <v>5</v>
      </c>
      <c r="R43" s="14" t="s">
        <v>45</v>
      </c>
      <c r="S43" s="14">
        <f>_xlfn.XLOOKUP(A:A,[1]Anlagen_Leuchtstelle!$R:$R,[1]Anlagen_Leuchtstelle!$BR:$BR,"")</f>
        <v>12.055098097383</v>
      </c>
      <c r="T43" s="14">
        <f>_xlfn.XLOOKUP(A:A,[1]Anlagen_Leuchtstelle!$R:$R,[1]Anlagen_Leuchtstelle!$BQ:$BQ,"")</f>
        <v>49.075716108450997</v>
      </c>
      <c r="U43" s="1" t="s">
        <v>57</v>
      </c>
    </row>
    <row r="44" spans="1:21" s="17" customFormat="1" ht="18" customHeight="1" x14ac:dyDescent="0.2">
      <c r="A44" s="18" t="s">
        <v>4</v>
      </c>
      <c r="B44" s="39" t="s">
        <v>99</v>
      </c>
      <c r="C44" s="39" t="s">
        <v>71</v>
      </c>
      <c r="D44" s="32"/>
      <c r="E44" s="32"/>
      <c r="F44" s="32"/>
      <c r="G44" s="16"/>
      <c r="J44" s="16"/>
      <c r="K44" s="16"/>
      <c r="L44" s="16">
        <v>6</v>
      </c>
      <c r="M44" s="16"/>
      <c r="N44" s="16">
        <v>35</v>
      </c>
      <c r="O44" s="16">
        <v>30</v>
      </c>
      <c r="P44" s="16" t="s">
        <v>23</v>
      </c>
      <c r="Q44" s="16"/>
      <c r="R44" s="17" t="s">
        <v>42</v>
      </c>
      <c r="S44" s="17" t="str">
        <f>_xlfn.XLOOKUP(A:A,[1]Anlagen_Leuchtstelle!$R:$R,[1]Anlagen_Leuchtstelle!$BR:$BR,"")</f>
        <v/>
      </c>
      <c r="T44" s="17" t="str">
        <f>_xlfn.XLOOKUP(A:A,[1]Anlagen_Leuchtstelle!$R:$R,[1]Anlagen_Leuchtstelle!$BQ:$BQ,"")</f>
        <v/>
      </c>
      <c r="U44" s="17" t="s">
        <v>42</v>
      </c>
    </row>
    <row r="45" spans="1:21" ht="12.75" customHeight="1" x14ac:dyDescent="0.2">
      <c r="A45" s="33">
        <v>250001</v>
      </c>
      <c r="B45" s="41" t="s">
        <v>99</v>
      </c>
      <c r="C45" s="30" t="s">
        <v>71</v>
      </c>
      <c r="D45" s="44">
        <v>1</v>
      </c>
      <c r="E45" s="45"/>
      <c r="F45" s="2" t="s">
        <v>26</v>
      </c>
      <c r="G45" s="9">
        <v>1</v>
      </c>
      <c r="H45" s="47" t="s">
        <v>5</v>
      </c>
      <c r="I45" s="45"/>
      <c r="J45" s="45"/>
      <c r="K45" s="45"/>
      <c r="L45" s="45"/>
      <c r="M45" s="45"/>
      <c r="N45" s="45"/>
      <c r="Q45" s="9">
        <v>5</v>
      </c>
      <c r="R45" s="14" t="s">
        <v>45</v>
      </c>
      <c r="S45" s="14">
        <f>_xlfn.XLOOKUP(A:A,[1]Anlagen_Leuchtstelle!$R:$R,[1]Anlagen_Leuchtstelle!$BR:$BR,"")</f>
        <v>12.0891232024155</v>
      </c>
      <c r="T45" s="14">
        <f>_xlfn.XLOOKUP(A:A,[1]Anlagen_Leuchtstelle!$R:$R,[1]Anlagen_Leuchtstelle!$BQ:$BQ,"")</f>
        <v>49.0679858365014</v>
      </c>
      <c r="U45" s="1" t="s">
        <v>58</v>
      </c>
    </row>
    <row r="46" spans="1:21" ht="12.75" customHeight="1" x14ac:dyDescent="0.2">
      <c r="A46" s="33">
        <v>250002</v>
      </c>
      <c r="B46" s="41" t="s">
        <v>99</v>
      </c>
      <c r="C46" s="30" t="s">
        <v>71</v>
      </c>
      <c r="D46" s="44">
        <v>1</v>
      </c>
      <c r="E46" s="45"/>
      <c r="F46" s="2" t="s">
        <v>26</v>
      </c>
      <c r="G46" s="9">
        <v>1</v>
      </c>
      <c r="H46" s="47" t="s">
        <v>5</v>
      </c>
      <c r="I46" s="45"/>
      <c r="J46" s="45"/>
      <c r="K46" s="45"/>
      <c r="L46" s="45"/>
      <c r="M46" s="45"/>
      <c r="N46" s="45"/>
      <c r="Q46" s="9">
        <v>5</v>
      </c>
      <c r="R46" s="14" t="s">
        <v>45</v>
      </c>
      <c r="S46" s="14">
        <f>_xlfn.XLOOKUP(A:A,[1]Anlagen_Leuchtstelle!$R:$R,[1]Anlagen_Leuchtstelle!$BR:$BR,"")</f>
        <v>12.088652797861499</v>
      </c>
      <c r="T46" s="14">
        <f>_xlfn.XLOOKUP(A:A,[1]Anlagen_Leuchtstelle!$R:$R,[1]Anlagen_Leuchtstelle!$BQ:$BQ,"")</f>
        <v>49.067714876882</v>
      </c>
      <c r="U46" s="1" t="s">
        <v>58</v>
      </c>
    </row>
    <row r="47" spans="1:21" ht="12.75" customHeight="1" x14ac:dyDescent="0.2">
      <c r="A47" s="33">
        <v>250003</v>
      </c>
      <c r="B47" s="41" t="s">
        <v>99</v>
      </c>
      <c r="C47" s="30" t="s">
        <v>71</v>
      </c>
      <c r="D47" s="44">
        <v>1</v>
      </c>
      <c r="E47" s="45"/>
      <c r="F47" s="2" t="s">
        <v>26</v>
      </c>
      <c r="G47" s="9">
        <v>1</v>
      </c>
      <c r="H47" s="47" t="s">
        <v>5</v>
      </c>
      <c r="I47" s="45"/>
      <c r="J47" s="45"/>
      <c r="K47" s="45"/>
      <c r="L47" s="45"/>
      <c r="M47" s="45"/>
      <c r="N47" s="45"/>
      <c r="Q47" s="9">
        <v>5</v>
      </c>
      <c r="R47" s="14" t="s">
        <v>45</v>
      </c>
      <c r="S47" s="14">
        <f>_xlfn.XLOOKUP(A:A,[1]Anlagen_Leuchtstelle!$R:$R,[1]Anlagen_Leuchtstelle!$BR:$BR,"")</f>
        <v>12.088569385959399</v>
      </c>
      <c r="T47" s="14">
        <f>_xlfn.XLOOKUP(A:A,[1]Anlagen_Leuchtstelle!$R:$R,[1]Anlagen_Leuchtstelle!$BQ:$BQ,"")</f>
        <v>49.067420567282397</v>
      </c>
      <c r="U47" s="1" t="s">
        <v>58</v>
      </c>
    </row>
    <row r="48" spans="1:21" ht="12.75" customHeight="1" x14ac:dyDescent="0.2">
      <c r="A48" s="33">
        <v>250004</v>
      </c>
      <c r="B48" s="41" t="s">
        <v>99</v>
      </c>
      <c r="C48" s="30" t="s">
        <v>71</v>
      </c>
      <c r="D48" s="44">
        <v>1</v>
      </c>
      <c r="E48" s="45"/>
      <c r="F48" s="2" t="s">
        <v>26</v>
      </c>
      <c r="G48" s="9">
        <v>1</v>
      </c>
      <c r="H48" s="47" t="s">
        <v>5</v>
      </c>
      <c r="I48" s="45"/>
      <c r="J48" s="45"/>
      <c r="K48" s="45"/>
      <c r="L48" s="45"/>
      <c r="M48" s="45"/>
      <c r="N48" s="45"/>
      <c r="Q48" s="9">
        <v>5</v>
      </c>
      <c r="R48" s="14" t="s">
        <v>45</v>
      </c>
      <c r="S48" s="14">
        <f>_xlfn.XLOOKUP(A:A,[1]Anlagen_Leuchtstelle!$R:$R,[1]Anlagen_Leuchtstelle!$BR:$BR,"")</f>
        <v>12.0884737191786</v>
      </c>
      <c r="T48" s="14">
        <f>_xlfn.XLOOKUP(A:A,[1]Anlagen_Leuchtstelle!$R:$R,[1]Anlagen_Leuchtstelle!$BQ:$BQ,"")</f>
        <v>49.067033544208201</v>
      </c>
      <c r="U48" s="1" t="s">
        <v>58</v>
      </c>
    </row>
    <row r="49" spans="1:21" ht="12.75" customHeight="1" x14ac:dyDescent="0.2">
      <c r="A49" s="33">
        <v>250005</v>
      </c>
      <c r="B49" s="41" t="s">
        <v>99</v>
      </c>
      <c r="C49" s="30" t="s">
        <v>71</v>
      </c>
      <c r="D49" s="44">
        <v>1</v>
      </c>
      <c r="E49" s="45"/>
      <c r="F49" s="2" t="s">
        <v>26</v>
      </c>
      <c r="G49" s="9">
        <v>1</v>
      </c>
      <c r="H49" s="47" t="s">
        <v>5</v>
      </c>
      <c r="I49" s="45"/>
      <c r="J49" s="45"/>
      <c r="K49" s="45"/>
      <c r="L49" s="45"/>
      <c r="M49" s="45"/>
      <c r="N49" s="45"/>
      <c r="Q49" s="9">
        <v>5</v>
      </c>
      <c r="R49" s="14" t="s">
        <v>45</v>
      </c>
      <c r="S49" s="14">
        <f>_xlfn.XLOOKUP(A:A,[1]Anlagen_Leuchtstelle!$R:$R,[1]Anlagen_Leuchtstelle!$BR:$BR,"")</f>
        <v>12.088416877487701</v>
      </c>
      <c r="T49" s="14">
        <f>_xlfn.XLOOKUP(A:A,[1]Anlagen_Leuchtstelle!$R:$R,[1]Anlagen_Leuchtstelle!$BQ:$BQ,"")</f>
        <v>49.066708606618498</v>
      </c>
      <c r="U49" s="1" t="s">
        <v>58</v>
      </c>
    </row>
    <row r="50" spans="1:21" ht="12.75" customHeight="1" x14ac:dyDescent="0.2">
      <c r="A50" s="33">
        <v>250006</v>
      </c>
      <c r="B50" s="41" t="s">
        <v>99</v>
      </c>
      <c r="C50" s="30" t="s">
        <v>71</v>
      </c>
      <c r="D50" s="44">
        <v>1</v>
      </c>
      <c r="E50" s="45"/>
      <c r="F50" s="2" t="s">
        <v>26</v>
      </c>
      <c r="G50" s="9">
        <v>1</v>
      </c>
      <c r="H50" s="47" t="s">
        <v>5</v>
      </c>
      <c r="I50" s="45"/>
      <c r="J50" s="45"/>
      <c r="K50" s="45"/>
      <c r="L50" s="45"/>
      <c r="M50" s="45"/>
      <c r="N50" s="45"/>
      <c r="Q50" s="9">
        <v>5</v>
      </c>
      <c r="R50" s="14" t="s">
        <v>45</v>
      </c>
      <c r="S50" s="14">
        <f>_xlfn.XLOOKUP(A:A,[1]Anlagen_Leuchtstelle!$R:$R,[1]Anlagen_Leuchtstelle!$BR:$BR,"")</f>
        <v>12.0883624180097</v>
      </c>
      <c r="T50" s="14">
        <f>_xlfn.XLOOKUP(A:A,[1]Anlagen_Leuchtstelle!$R:$R,[1]Anlagen_Leuchtstelle!$BQ:$BQ,"")</f>
        <v>49.066400646180597</v>
      </c>
      <c r="U50" s="1" t="s">
        <v>58</v>
      </c>
    </row>
    <row r="51" spans="1:21" ht="12.75" customHeight="1" x14ac:dyDescent="0.2">
      <c r="A51" s="33">
        <v>250007</v>
      </c>
      <c r="B51" s="41" t="s">
        <v>99</v>
      </c>
      <c r="C51" s="30" t="s">
        <v>71</v>
      </c>
      <c r="D51" s="44">
        <v>1</v>
      </c>
      <c r="E51" s="45"/>
      <c r="F51" s="2" t="s">
        <v>26</v>
      </c>
      <c r="G51" s="9">
        <v>1</v>
      </c>
      <c r="H51" s="47" t="s">
        <v>5</v>
      </c>
      <c r="I51" s="45"/>
      <c r="J51" s="45"/>
      <c r="K51" s="45"/>
      <c r="L51" s="45"/>
      <c r="M51" s="45"/>
      <c r="N51" s="45"/>
      <c r="Q51" s="9">
        <v>5</v>
      </c>
      <c r="R51" s="14" t="s">
        <v>45</v>
      </c>
      <c r="S51" s="14">
        <f>_xlfn.XLOOKUP(A:A,[1]Anlagen_Leuchtstelle!$R:$R,[1]Anlagen_Leuchtstelle!$BR:$BR,"")</f>
        <v>12.0882885503009</v>
      </c>
      <c r="T51" s="14">
        <f>_xlfn.XLOOKUP(A:A,[1]Anlagen_Leuchtstelle!$R:$R,[1]Anlagen_Leuchtstelle!$BQ:$BQ,"")</f>
        <v>49.066007379737897</v>
      </c>
      <c r="U51" s="1" t="s">
        <v>58</v>
      </c>
    </row>
    <row r="52" spans="1:21" ht="12.75" customHeight="1" x14ac:dyDescent="0.2">
      <c r="A52" s="33">
        <v>250008</v>
      </c>
      <c r="B52" s="41" t="s">
        <v>99</v>
      </c>
      <c r="C52" s="30" t="s">
        <v>71</v>
      </c>
      <c r="D52" s="44">
        <v>1</v>
      </c>
      <c r="E52" s="45"/>
      <c r="F52" s="2" t="s">
        <v>26</v>
      </c>
      <c r="G52" s="9">
        <v>1</v>
      </c>
      <c r="H52" s="47" t="s">
        <v>5</v>
      </c>
      <c r="I52" s="45"/>
      <c r="J52" s="45"/>
      <c r="K52" s="45"/>
      <c r="L52" s="45"/>
      <c r="M52" s="45"/>
      <c r="N52" s="45"/>
      <c r="Q52" s="9">
        <v>5</v>
      </c>
      <c r="R52" s="14" t="s">
        <v>46</v>
      </c>
      <c r="S52" s="14">
        <f>_xlfn.XLOOKUP(A:A,[1]Anlagen_Leuchtstelle!$R:$R,[1]Anlagen_Leuchtstelle!$BR:$BR,"")</f>
        <v>12.0884575118884</v>
      </c>
      <c r="T52" s="14">
        <f>_xlfn.XLOOKUP(A:A,[1]Anlagen_Leuchtstelle!$R:$R,[1]Anlagen_Leuchtstelle!$BQ:$BQ,"")</f>
        <v>49.0678112417609</v>
      </c>
      <c r="U52" s="1" t="s">
        <v>59</v>
      </c>
    </row>
    <row r="53" spans="1:21" ht="12.75" customHeight="1" x14ac:dyDescent="0.2">
      <c r="A53" s="33">
        <v>250016</v>
      </c>
      <c r="B53" s="41" t="s">
        <v>99</v>
      </c>
      <c r="C53" s="30" t="s">
        <v>71</v>
      </c>
      <c r="D53" s="44">
        <v>1</v>
      </c>
      <c r="E53" s="45"/>
      <c r="F53" s="2" t="s">
        <v>26</v>
      </c>
      <c r="G53" s="9">
        <v>1</v>
      </c>
      <c r="H53" s="47" t="s">
        <v>5</v>
      </c>
      <c r="I53" s="45"/>
      <c r="J53" s="45"/>
      <c r="K53" s="45"/>
      <c r="L53" s="45"/>
      <c r="M53" s="45"/>
      <c r="N53" s="45"/>
      <c r="Q53" s="9">
        <v>5</v>
      </c>
      <c r="R53" s="14" t="s">
        <v>45</v>
      </c>
      <c r="S53" s="14">
        <f>_xlfn.XLOOKUP(A:A,[1]Anlagen_Leuchtstelle!$R:$R,[1]Anlagen_Leuchtstelle!$BR:$BR,"")</f>
        <v>12.0882326583168</v>
      </c>
      <c r="T53" s="14">
        <f>_xlfn.XLOOKUP(A:A,[1]Anlagen_Leuchtstelle!$R:$R,[1]Anlagen_Leuchtstelle!$BQ:$BQ,"")</f>
        <v>49.065683802189</v>
      </c>
      <c r="U53" s="1" t="s">
        <v>58</v>
      </c>
    </row>
    <row r="54" spans="1:21" s="17" customFormat="1" ht="16.5" customHeight="1" x14ac:dyDescent="0.2">
      <c r="A54" s="29" t="s">
        <v>4</v>
      </c>
      <c r="B54" s="29" t="s">
        <v>100</v>
      </c>
      <c r="C54" s="39" t="s">
        <v>69</v>
      </c>
      <c r="D54" s="32"/>
      <c r="E54" s="32"/>
      <c r="F54" s="32"/>
      <c r="G54" s="16"/>
      <c r="J54" s="16"/>
      <c r="K54" s="16"/>
      <c r="L54" s="16">
        <v>5.5</v>
      </c>
      <c r="M54" s="16"/>
      <c r="N54" s="16">
        <v>30</v>
      </c>
      <c r="O54" s="16">
        <v>30</v>
      </c>
      <c r="P54" s="16" t="s">
        <v>23</v>
      </c>
      <c r="Q54" s="16"/>
      <c r="R54" s="17" t="s">
        <v>42</v>
      </c>
      <c r="S54" s="17" t="str">
        <f>_xlfn.XLOOKUP(A:A,[1]Anlagen_Leuchtstelle!$R:$R,[1]Anlagen_Leuchtstelle!$BR:$BR,"")</f>
        <v/>
      </c>
      <c r="T54" s="17" t="str">
        <f>_xlfn.XLOOKUP(A:A,[1]Anlagen_Leuchtstelle!$R:$R,[1]Anlagen_Leuchtstelle!$BQ:$BQ,"")</f>
        <v/>
      </c>
      <c r="U54" s="17" t="s">
        <v>42</v>
      </c>
    </row>
    <row r="55" spans="1:21" ht="12.75" customHeight="1" x14ac:dyDescent="0.2">
      <c r="A55" s="35">
        <v>269027</v>
      </c>
      <c r="B55" s="41" t="s">
        <v>100</v>
      </c>
      <c r="C55" s="30" t="s">
        <v>69</v>
      </c>
      <c r="D55" s="46">
        <v>1</v>
      </c>
      <c r="E55" s="45"/>
      <c r="F55" s="2" t="s">
        <v>26</v>
      </c>
      <c r="G55" s="10">
        <v>1</v>
      </c>
      <c r="H55" s="49" t="s">
        <v>5</v>
      </c>
      <c r="I55" s="45"/>
      <c r="J55" s="45"/>
      <c r="K55" s="54"/>
      <c r="L55" s="54"/>
      <c r="M55" s="54"/>
      <c r="N55" s="54"/>
      <c r="Q55" s="10">
        <v>5</v>
      </c>
      <c r="R55" s="14" t="s">
        <v>45</v>
      </c>
      <c r="S55" s="14">
        <f>_xlfn.XLOOKUP(A:A,[1]Anlagen_Leuchtstelle!$R:$R,[1]Anlagen_Leuchtstelle!$BR:$BR,"")</f>
        <v>12.076590960466399</v>
      </c>
      <c r="T55" s="14">
        <f>_xlfn.XLOOKUP(A:A,[1]Anlagen_Leuchtstelle!$R:$R,[1]Anlagen_Leuchtstelle!$BQ:$BQ,"")</f>
        <v>49.038721746731902</v>
      </c>
      <c r="U55" s="1" t="s">
        <v>59</v>
      </c>
    </row>
    <row r="56" spans="1:21" s="17" customFormat="1" ht="18" customHeight="1" x14ac:dyDescent="0.2">
      <c r="A56" s="29" t="s">
        <v>4</v>
      </c>
      <c r="B56" s="29" t="s">
        <v>101</v>
      </c>
      <c r="C56" s="39" t="s">
        <v>74</v>
      </c>
      <c r="D56" s="32"/>
      <c r="E56" s="32"/>
      <c r="F56" s="32"/>
      <c r="G56" s="16"/>
      <c r="J56" s="16">
        <v>1.3</v>
      </c>
      <c r="K56" s="16"/>
      <c r="L56" s="16">
        <v>6</v>
      </c>
      <c r="M56" s="16"/>
      <c r="N56" s="16">
        <v>35</v>
      </c>
      <c r="O56" s="16">
        <v>30</v>
      </c>
      <c r="P56" s="16" t="s">
        <v>23</v>
      </c>
      <c r="Q56" s="16"/>
      <c r="R56" s="17" t="s">
        <v>42</v>
      </c>
      <c r="S56" s="17" t="str">
        <f>_xlfn.XLOOKUP(A:A,[1]Anlagen_Leuchtstelle!$R:$R,[1]Anlagen_Leuchtstelle!$BR:$BR,"")</f>
        <v/>
      </c>
      <c r="T56" s="17" t="str">
        <f>_xlfn.XLOOKUP(A:A,[1]Anlagen_Leuchtstelle!$R:$R,[1]Anlagen_Leuchtstelle!$BQ:$BQ,"")</f>
        <v/>
      </c>
      <c r="U56" s="17" t="s">
        <v>42</v>
      </c>
    </row>
    <row r="57" spans="1:21" ht="12.75" customHeight="1" x14ac:dyDescent="0.2">
      <c r="A57" s="33">
        <v>200001</v>
      </c>
      <c r="B57" s="41" t="s">
        <v>101</v>
      </c>
      <c r="C57" s="30" t="s">
        <v>74</v>
      </c>
      <c r="D57" s="44">
        <v>1</v>
      </c>
      <c r="E57" s="45"/>
      <c r="F57" s="2" t="s">
        <v>26</v>
      </c>
      <c r="G57" s="9">
        <v>1</v>
      </c>
      <c r="H57" s="47" t="s">
        <v>5</v>
      </c>
      <c r="I57" s="45"/>
      <c r="J57" s="45"/>
      <c r="K57" s="45"/>
      <c r="L57" s="45"/>
      <c r="M57" s="45"/>
      <c r="N57" s="45"/>
      <c r="Q57" s="9">
        <v>7.5</v>
      </c>
      <c r="R57" s="14" t="s">
        <v>44</v>
      </c>
      <c r="S57" s="14">
        <f>_xlfn.XLOOKUP(A:A,[1]Anlagen_Leuchtstelle!$R:$R,[1]Anlagen_Leuchtstelle!$BR:$BR,"")</f>
        <v>12.091175090295099</v>
      </c>
      <c r="T57" s="14">
        <f>_xlfn.XLOOKUP(A:A,[1]Anlagen_Leuchtstelle!$R:$R,[1]Anlagen_Leuchtstelle!$BQ:$BQ,"")</f>
        <v>49.0454497781542</v>
      </c>
      <c r="U57" s="1" t="s">
        <v>57</v>
      </c>
    </row>
    <row r="58" spans="1:21" ht="12.75" customHeight="1" x14ac:dyDescent="0.2">
      <c r="A58" s="33">
        <v>200002</v>
      </c>
      <c r="B58" s="41" t="s">
        <v>101</v>
      </c>
      <c r="C58" s="30" t="s">
        <v>74</v>
      </c>
      <c r="D58" s="44">
        <v>1</v>
      </c>
      <c r="E58" s="45"/>
      <c r="F58" s="2" t="s">
        <v>26</v>
      </c>
      <c r="G58" s="9">
        <v>1</v>
      </c>
      <c r="H58" s="47" t="s">
        <v>5</v>
      </c>
      <c r="I58" s="45"/>
      <c r="J58" s="45"/>
      <c r="K58" s="45"/>
      <c r="L58" s="45"/>
      <c r="M58" s="45"/>
      <c r="N58" s="45"/>
      <c r="Q58" s="9">
        <v>7.5</v>
      </c>
      <c r="R58" s="14" t="s">
        <v>44</v>
      </c>
      <c r="S58" s="14">
        <f>_xlfn.XLOOKUP(A:A,[1]Anlagen_Leuchtstelle!$R:$R,[1]Anlagen_Leuchtstelle!$BR:$BR,"")</f>
        <v>12.091127355461101</v>
      </c>
      <c r="T58" s="14">
        <f>_xlfn.XLOOKUP(A:A,[1]Anlagen_Leuchtstelle!$R:$R,[1]Anlagen_Leuchtstelle!$BQ:$BQ,"")</f>
        <v>49.045096021234201</v>
      </c>
      <c r="U58" s="1" t="s">
        <v>57</v>
      </c>
    </row>
    <row r="59" spans="1:21" ht="12.75" customHeight="1" x14ac:dyDescent="0.2">
      <c r="A59" s="33">
        <v>200003</v>
      </c>
      <c r="B59" s="41" t="s">
        <v>101</v>
      </c>
      <c r="C59" s="30" t="s">
        <v>74</v>
      </c>
      <c r="D59" s="44">
        <v>1</v>
      </c>
      <c r="E59" s="45"/>
      <c r="F59" s="2" t="s">
        <v>26</v>
      </c>
      <c r="G59" s="9">
        <v>1</v>
      </c>
      <c r="H59" s="47" t="s">
        <v>5</v>
      </c>
      <c r="I59" s="45"/>
      <c r="J59" s="45"/>
      <c r="K59" s="45"/>
      <c r="L59" s="45"/>
      <c r="M59" s="45"/>
      <c r="N59" s="45"/>
      <c r="Q59" s="9">
        <v>5</v>
      </c>
      <c r="R59" s="14" t="s">
        <v>45</v>
      </c>
      <c r="S59" s="14">
        <f>_xlfn.XLOOKUP(A:A,[1]Anlagen_Leuchtstelle!$R:$R,[1]Anlagen_Leuchtstelle!$BR:$BR,"")</f>
        <v>12.0912381205701</v>
      </c>
      <c r="T59" s="14">
        <f>_xlfn.XLOOKUP(A:A,[1]Anlagen_Leuchtstelle!$R:$R,[1]Anlagen_Leuchtstelle!$BQ:$BQ,"")</f>
        <v>49.0447954901068</v>
      </c>
      <c r="U59" s="1" t="s">
        <v>59</v>
      </c>
    </row>
    <row r="60" spans="1:21" ht="12.75" customHeight="1" x14ac:dyDescent="0.2">
      <c r="A60" s="33">
        <v>200004</v>
      </c>
      <c r="B60" s="41" t="s">
        <v>101</v>
      </c>
      <c r="C60" s="30" t="s">
        <v>74</v>
      </c>
      <c r="D60" s="44">
        <v>1</v>
      </c>
      <c r="E60" s="45"/>
      <c r="F60" s="2" t="s">
        <v>26</v>
      </c>
      <c r="G60" s="9">
        <v>1</v>
      </c>
      <c r="H60" s="47" t="s">
        <v>5</v>
      </c>
      <c r="I60" s="45"/>
      <c r="J60" s="45"/>
      <c r="K60" s="45"/>
      <c r="L60" s="45"/>
      <c r="M60" s="45"/>
      <c r="N60" s="45"/>
      <c r="Q60" s="9">
        <v>5</v>
      </c>
      <c r="R60" s="14" t="s">
        <v>46</v>
      </c>
      <c r="S60" s="14">
        <f>_xlfn.XLOOKUP(A:A,[1]Anlagen_Leuchtstelle!$R:$R,[1]Anlagen_Leuchtstelle!$BR:$BR,"")</f>
        <v>12.0916696579009</v>
      </c>
      <c r="T60" s="14">
        <f>_xlfn.XLOOKUP(A:A,[1]Anlagen_Leuchtstelle!$R:$R,[1]Anlagen_Leuchtstelle!$BQ:$BQ,"")</f>
        <v>49.044678802849198</v>
      </c>
      <c r="U60" s="1" t="s">
        <v>59</v>
      </c>
    </row>
    <row r="61" spans="1:21" ht="12.75" customHeight="1" x14ac:dyDescent="0.2">
      <c r="A61" s="33">
        <v>200005</v>
      </c>
      <c r="B61" s="41" t="s">
        <v>101</v>
      </c>
      <c r="C61" s="30" t="s">
        <v>74</v>
      </c>
      <c r="D61" s="44">
        <v>1</v>
      </c>
      <c r="E61" s="45"/>
      <c r="F61" s="2" t="s">
        <v>26</v>
      </c>
      <c r="G61" s="9">
        <v>1</v>
      </c>
      <c r="H61" s="47" t="s">
        <v>5</v>
      </c>
      <c r="I61" s="45"/>
      <c r="J61" s="45"/>
      <c r="K61" s="45"/>
      <c r="L61" s="45"/>
      <c r="M61" s="45"/>
      <c r="N61" s="45"/>
      <c r="Q61" s="9">
        <v>7.5</v>
      </c>
      <c r="R61" s="14" t="s">
        <v>44</v>
      </c>
      <c r="S61" s="14">
        <f>_xlfn.XLOOKUP(A:A,[1]Anlagen_Leuchtstelle!$R:$R,[1]Anlagen_Leuchtstelle!$BR:$BR,"")</f>
        <v>12.0910952304831</v>
      </c>
      <c r="T61" s="14">
        <f>_xlfn.XLOOKUP(A:A,[1]Anlagen_Leuchtstelle!$R:$R,[1]Anlagen_Leuchtstelle!$BQ:$BQ,"")</f>
        <v>49.044561457254296</v>
      </c>
      <c r="U61" s="1" t="s">
        <v>57</v>
      </c>
    </row>
    <row r="62" spans="1:21" ht="12.75" customHeight="1" x14ac:dyDescent="0.2">
      <c r="A62" s="33">
        <v>200006</v>
      </c>
      <c r="B62" s="41" t="s">
        <v>101</v>
      </c>
      <c r="C62" s="30" t="s">
        <v>74</v>
      </c>
      <c r="D62" s="44">
        <v>1</v>
      </c>
      <c r="E62" s="45"/>
      <c r="F62" s="2" t="s">
        <v>26</v>
      </c>
      <c r="G62" s="9">
        <v>1</v>
      </c>
      <c r="H62" s="47" t="s">
        <v>5</v>
      </c>
      <c r="I62" s="45"/>
      <c r="J62" s="45"/>
      <c r="K62" s="45"/>
      <c r="L62" s="45"/>
      <c r="M62" s="45"/>
      <c r="N62" s="45"/>
      <c r="Q62" s="9">
        <v>7.5</v>
      </c>
      <c r="R62" s="14" t="s">
        <v>44</v>
      </c>
      <c r="S62" s="14">
        <f>_xlfn.XLOOKUP(A:A,[1]Anlagen_Leuchtstelle!$R:$R,[1]Anlagen_Leuchtstelle!$BR:$BR,"")</f>
        <v>12.091067419041799</v>
      </c>
      <c r="T62" s="14">
        <f>_xlfn.XLOOKUP(A:A,[1]Anlagen_Leuchtstelle!$R:$R,[1]Anlagen_Leuchtstelle!$BQ:$BQ,"")</f>
        <v>49.044108761748902</v>
      </c>
      <c r="U62" s="1" t="s">
        <v>57</v>
      </c>
    </row>
    <row r="63" spans="1:21" ht="12.75" customHeight="1" x14ac:dyDescent="0.2">
      <c r="A63" s="33">
        <v>200007</v>
      </c>
      <c r="B63" s="41" t="s">
        <v>101</v>
      </c>
      <c r="C63" s="30" t="s">
        <v>74</v>
      </c>
      <c r="D63" s="44">
        <v>1</v>
      </c>
      <c r="E63" s="45"/>
      <c r="F63" s="2" t="s">
        <v>26</v>
      </c>
      <c r="G63" s="9">
        <v>1</v>
      </c>
      <c r="H63" s="47" t="s">
        <v>5</v>
      </c>
      <c r="I63" s="45"/>
      <c r="J63" s="45"/>
      <c r="K63" s="45"/>
      <c r="L63" s="45"/>
      <c r="M63" s="45"/>
      <c r="N63" s="45"/>
      <c r="Q63" s="9">
        <v>7.5</v>
      </c>
      <c r="R63" s="14" t="s">
        <v>44</v>
      </c>
      <c r="S63" s="14">
        <f>_xlfn.XLOOKUP(A:A,[1]Anlagen_Leuchtstelle!$R:$R,[1]Anlagen_Leuchtstelle!$BR:$BR,"")</f>
        <v>12.0910486374674</v>
      </c>
      <c r="T63" s="14">
        <f>_xlfn.XLOOKUP(A:A,[1]Anlagen_Leuchtstelle!$R:$R,[1]Anlagen_Leuchtstelle!$BQ:$BQ,"")</f>
        <v>49.043621805018397</v>
      </c>
      <c r="U63" s="1" t="s">
        <v>57</v>
      </c>
    </row>
    <row r="64" spans="1:21" ht="12.75" customHeight="1" x14ac:dyDescent="0.2">
      <c r="A64" s="33">
        <v>270001</v>
      </c>
      <c r="B64" s="41" t="s">
        <v>101</v>
      </c>
      <c r="C64" s="30" t="s">
        <v>74</v>
      </c>
      <c r="D64" s="44">
        <v>1</v>
      </c>
      <c r="E64" s="45"/>
      <c r="F64" s="2" t="s">
        <v>26</v>
      </c>
      <c r="G64" s="9">
        <v>1</v>
      </c>
      <c r="H64" s="47" t="s">
        <v>5</v>
      </c>
      <c r="I64" s="45"/>
      <c r="J64" s="45"/>
      <c r="K64" s="45"/>
      <c r="L64" s="45"/>
      <c r="M64" s="45"/>
      <c r="N64" s="45"/>
      <c r="Q64" s="9">
        <v>5</v>
      </c>
      <c r="R64" s="14" t="s">
        <v>45</v>
      </c>
      <c r="S64" s="14">
        <f>_xlfn.XLOOKUP(A:A,[1]Anlagen_Leuchtstelle!$R:$R,[1]Anlagen_Leuchtstelle!$BR:$BR,"")</f>
        <v>12.091049890869799</v>
      </c>
      <c r="T64" s="14">
        <f>_xlfn.XLOOKUP(A:A,[1]Anlagen_Leuchtstelle!$R:$R,[1]Anlagen_Leuchtstelle!$BQ:$BQ,"")</f>
        <v>49.043309094318303</v>
      </c>
      <c r="U64" s="1" t="s">
        <v>59</v>
      </c>
    </row>
    <row r="65" spans="1:21" ht="12.75" customHeight="1" x14ac:dyDescent="0.2">
      <c r="A65" s="33">
        <v>270002</v>
      </c>
      <c r="B65" s="41" t="s">
        <v>101</v>
      </c>
      <c r="C65" s="30" t="s">
        <v>74</v>
      </c>
      <c r="D65" s="44">
        <v>1</v>
      </c>
      <c r="E65" s="45"/>
      <c r="F65" s="2" t="s">
        <v>26</v>
      </c>
      <c r="G65" s="9">
        <v>1</v>
      </c>
      <c r="H65" s="47" t="s">
        <v>5</v>
      </c>
      <c r="I65" s="45"/>
      <c r="J65" s="45"/>
      <c r="K65" s="45"/>
      <c r="L65" s="45"/>
      <c r="M65" s="45"/>
      <c r="N65" s="45"/>
      <c r="Q65" s="9">
        <v>5</v>
      </c>
      <c r="R65" s="14" t="s">
        <v>45</v>
      </c>
      <c r="S65" s="14">
        <f>_xlfn.XLOOKUP(A:A,[1]Anlagen_Leuchtstelle!$R:$R,[1]Anlagen_Leuchtstelle!$BR:$BR,"")</f>
        <v>12.090798017438001</v>
      </c>
      <c r="T65" s="14">
        <f>_xlfn.XLOOKUP(A:A,[1]Anlagen_Leuchtstelle!$R:$R,[1]Anlagen_Leuchtstelle!$BQ:$BQ,"")</f>
        <v>49.043418767776103</v>
      </c>
      <c r="U65" s="1" t="s">
        <v>59</v>
      </c>
    </row>
    <row r="66" spans="1:21" ht="12.75" customHeight="1" x14ac:dyDescent="0.2">
      <c r="A66" s="33">
        <v>270003</v>
      </c>
      <c r="B66" s="41" t="s">
        <v>101</v>
      </c>
      <c r="C66" s="30" t="s">
        <v>74</v>
      </c>
      <c r="D66" s="44">
        <v>1</v>
      </c>
      <c r="E66" s="45"/>
      <c r="F66" s="2" t="s">
        <v>26</v>
      </c>
      <c r="G66" s="9">
        <v>1</v>
      </c>
      <c r="H66" s="47" t="s">
        <v>5</v>
      </c>
      <c r="I66" s="45"/>
      <c r="J66" s="45"/>
      <c r="K66" s="45"/>
      <c r="L66" s="45"/>
      <c r="M66" s="45"/>
      <c r="N66" s="45"/>
      <c r="Q66" s="9">
        <v>5</v>
      </c>
      <c r="R66" s="14" t="s">
        <v>45</v>
      </c>
      <c r="S66" s="14">
        <f>_xlfn.XLOOKUP(A:A,[1]Anlagen_Leuchtstelle!$R:$R,[1]Anlagen_Leuchtstelle!$BR:$BR,"")</f>
        <v>12.090423673337099</v>
      </c>
      <c r="T66" s="14">
        <f>_xlfn.XLOOKUP(A:A,[1]Anlagen_Leuchtstelle!$R:$R,[1]Anlagen_Leuchtstelle!$BQ:$BQ,"")</f>
        <v>49.043382780787702</v>
      </c>
      <c r="U66" s="1" t="s">
        <v>59</v>
      </c>
    </row>
    <row r="67" spans="1:21" ht="12.75" customHeight="1" x14ac:dyDescent="0.2">
      <c r="A67" s="33">
        <v>270004</v>
      </c>
      <c r="B67" s="41" t="s">
        <v>101</v>
      </c>
      <c r="C67" s="30" t="s">
        <v>74</v>
      </c>
      <c r="D67" s="44">
        <v>1</v>
      </c>
      <c r="E67" s="45"/>
      <c r="F67" s="2" t="s">
        <v>26</v>
      </c>
      <c r="G67" s="9">
        <v>1</v>
      </c>
      <c r="H67" s="47" t="s">
        <v>5</v>
      </c>
      <c r="I67" s="45"/>
      <c r="J67" s="45"/>
      <c r="K67" s="45"/>
      <c r="L67" s="45"/>
      <c r="M67" s="45"/>
      <c r="N67" s="45"/>
      <c r="Q67" s="9">
        <v>5</v>
      </c>
      <c r="R67" s="14" t="s">
        <v>45</v>
      </c>
      <c r="S67" s="14">
        <f>_xlfn.XLOOKUP(A:A,[1]Anlagen_Leuchtstelle!$R:$R,[1]Anlagen_Leuchtstelle!$BR:$BR,"")</f>
        <v>12.090989352912</v>
      </c>
      <c r="T67" s="14">
        <f>_xlfn.XLOOKUP(A:A,[1]Anlagen_Leuchtstelle!$R:$R,[1]Anlagen_Leuchtstelle!$BQ:$BQ,"")</f>
        <v>49.043032617151297</v>
      </c>
      <c r="U67" s="1" t="s">
        <v>59</v>
      </c>
    </row>
    <row r="68" spans="1:21" ht="12.75" customHeight="1" x14ac:dyDescent="0.2">
      <c r="A68" s="33">
        <v>270005</v>
      </c>
      <c r="B68" s="41" t="s">
        <v>101</v>
      </c>
      <c r="C68" s="30" t="s">
        <v>74</v>
      </c>
      <c r="D68" s="44">
        <v>1</v>
      </c>
      <c r="E68" s="45"/>
      <c r="F68" s="2" t="s">
        <v>26</v>
      </c>
      <c r="G68" s="9">
        <v>1</v>
      </c>
      <c r="H68" s="47" t="s">
        <v>5</v>
      </c>
      <c r="I68" s="45"/>
      <c r="J68" s="45"/>
      <c r="K68" s="45"/>
      <c r="L68" s="45"/>
      <c r="M68" s="45"/>
      <c r="N68" s="45"/>
      <c r="Q68" s="9">
        <v>5</v>
      </c>
      <c r="R68" s="14" t="s">
        <v>45</v>
      </c>
      <c r="S68" s="14">
        <f>_xlfn.XLOOKUP(A:A,[1]Anlagen_Leuchtstelle!$R:$R,[1]Anlagen_Leuchtstelle!$BR:$BR,"")</f>
        <v>12.0904801800858</v>
      </c>
      <c r="T68" s="14">
        <f>_xlfn.XLOOKUP(A:A,[1]Anlagen_Leuchtstelle!$R:$R,[1]Anlagen_Leuchtstelle!$BQ:$BQ,"")</f>
        <v>49.043083920611302</v>
      </c>
      <c r="U68" s="1" t="s">
        <v>59</v>
      </c>
    </row>
    <row r="69" spans="1:21" ht="12.75" customHeight="1" x14ac:dyDescent="0.2">
      <c r="A69" s="33">
        <v>270006</v>
      </c>
      <c r="B69" s="41" t="s">
        <v>101</v>
      </c>
      <c r="C69" s="30" t="s">
        <v>74</v>
      </c>
      <c r="D69" s="44">
        <v>1</v>
      </c>
      <c r="E69" s="45"/>
      <c r="F69" s="2" t="s">
        <v>26</v>
      </c>
      <c r="G69" s="9">
        <v>1</v>
      </c>
      <c r="H69" s="47" t="s">
        <v>5</v>
      </c>
      <c r="I69" s="45"/>
      <c r="J69" s="45"/>
      <c r="K69" s="45"/>
      <c r="L69" s="45"/>
      <c r="M69" s="45"/>
      <c r="N69" s="45"/>
      <c r="Q69" s="9">
        <v>5</v>
      </c>
      <c r="R69" s="14" t="s">
        <v>45</v>
      </c>
      <c r="S69" s="14">
        <f>_xlfn.XLOOKUP(A:A,[1]Anlagen_Leuchtstelle!$R:$R,[1]Anlagen_Leuchtstelle!$BR:$BR,"")</f>
        <v>12.0907171645904</v>
      </c>
      <c r="T69" s="14">
        <f>_xlfn.XLOOKUP(A:A,[1]Anlagen_Leuchtstelle!$R:$R,[1]Anlagen_Leuchtstelle!$BQ:$BQ,"")</f>
        <v>49.042790497496298</v>
      </c>
      <c r="U69" s="1" t="s">
        <v>59</v>
      </c>
    </row>
    <row r="70" spans="1:21" ht="12.75" customHeight="1" x14ac:dyDescent="0.2">
      <c r="A70" s="33">
        <v>270007</v>
      </c>
      <c r="B70" s="41" t="s">
        <v>101</v>
      </c>
      <c r="C70" s="30" t="s">
        <v>74</v>
      </c>
      <c r="D70" s="44">
        <v>1</v>
      </c>
      <c r="E70" s="45"/>
      <c r="F70" s="2" t="s">
        <v>26</v>
      </c>
      <c r="G70" s="9">
        <v>1</v>
      </c>
      <c r="H70" s="47" t="s">
        <v>5</v>
      </c>
      <c r="I70" s="45"/>
      <c r="J70" s="45"/>
      <c r="K70" s="45"/>
      <c r="L70" s="45"/>
      <c r="M70" s="45"/>
      <c r="N70" s="45"/>
      <c r="Q70" s="9">
        <v>5</v>
      </c>
      <c r="R70" s="14" t="s">
        <v>45</v>
      </c>
      <c r="S70" s="14">
        <f>_xlfn.XLOOKUP(A:A,[1]Anlagen_Leuchtstelle!$R:$R,[1]Anlagen_Leuchtstelle!$BR:$BR,"")</f>
        <v>12.090400933458</v>
      </c>
      <c r="T70" s="14">
        <f>_xlfn.XLOOKUP(A:A,[1]Anlagen_Leuchtstelle!$R:$R,[1]Anlagen_Leuchtstelle!$BQ:$BQ,"")</f>
        <v>49.0425315629791</v>
      </c>
      <c r="U70" s="1" t="s">
        <v>59</v>
      </c>
    </row>
    <row r="71" spans="1:21" s="17" customFormat="1" ht="18" customHeight="1" x14ac:dyDescent="0.2">
      <c r="A71" s="29" t="s">
        <v>4</v>
      </c>
      <c r="B71" s="29" t="s">
        <v>102</v>
      </c>
      <c r="C71" s="39" t="s">
        <v>67</v>
      </c>
      <c r="D71" s="32"/>
      <c r="E71" s="32"/>
      <c r="F71" s="32"/>
      <c r="G71" s="16"/>
      <c r="J71" s="16">
        <v>1.5</v>
      </c>
      <c r="K71" s="16"/>
      <c r="L71" s="16">
        <v>6</v>
      </c>
      <c r="M71" s="16"/>
      <c r="N71" s="16">
        <v>42</v>
      </c>
      <c r="O71" s="16">
        <v>30</v>
      </c>
      <c r="P71" s="16" t="s">
        <v>23</v>
      </c>
      <c r="Q71" s="16"/>
      <c r="R71" s="17" t="s">
        <v>42</v>
      </c>
      <c r="S71" s="17" t="str">
        <f>_xlfn.XLOOKUP(A:A,[1]Anlagen_Leuchtstelle!$R:$R,[1]Anlagen_Leuchtstelle!$BR:$BR,"")</f>
        <v/>
      </c>
      <c r="T71" s="17" t="str">
        <f>_xlfn.XLOOKUP(A:A,[1]Anlagen_Leuchtstelle!$R:$R,[1]Anlagen_Leuchtstelle!$BQ:$BQ,"")</f>
        <v/>
      </c>
      <c r="U71" s="17" t="s">
        <v>42</v>
      </c>
    </row>
    <row r="72" spans="1:21" ht="12.75" customHeight="1" x14ac:dyDescent="0.2">
      <c r="A72" s="33">
        <v>224001</v>
      </c>
      <c r="B72" s="41" t="s">
        <v>102</v>
      </c>
      <c r="C72" s="30" t="s">
        <v>67</v>
      </c>
      <c r="D72" s="44">
        <v>1</v>
      </c>
      <c r="E72" s="45"/>
      <c r="F72" s="2" t="s">
        <v>26</v>
      </c>
      <c r="G72" s="9">
        <v>1</v>
      </c>
      <c r="H72" s="47" t="s">
        <v>5</v>
      </c>
      <c r="I72" s="45"/>
      <c r="J72" s="45"/>
      <c r="K72" s="45"/>
      <c r="L72" s="45"/>
      <c r="M72" s="45"/>
      <c r="N72" s="45"/>
      <c r="Q72" s="9">
        <v>5</v>
      </c>
      <c r="R72" s="14" t="s">
        <v>46</v>
      </c>
      <c r="S72" s="14">
        <f>_xlfn.XLOOKUP(A:A,[1]Anlagen_Leuchtstelle!$R:$R,[1]Anlagen_Leuchtstelle!$BR:$BR,"")</f>
        <v>12.0749686840522</v>
      </c>
      <c r="T72" s="14">
        <f>_xlfn.XLOOKUP(A:A,[1]Anlagen_Leuchtstelle!$R:$R,[1]Anlagen_Leuchtstelle!$BQ:$BQ,"")</f>
        <v>49.052945552186102</v>
      </c>
      <c r="U72" s="1" t="s">
        <v>58</v>
      </c>
    </row>
    <row r="73" spans="1:21" ht="12.75" customHeight="1" x14ac:dyDescent="0.2">
      <c r="A73" s="33">
        <v>224002</v>
      </c>
      <c r="B73" s="41" t="s">
        <v>102</v>
      </c>
      <c r="C73" s="30" t="s">
        <v>67</v>
      </c>
      <c r="D73" s="44">
        <v>1</v>
      </c>
      <c r="E73" s="45"/>
      <c r="F73" s="2" t="s">
        <v>26</v>
      </c>
      <c r="G73" s="9">
        <v>1</v>
      </c>
      <c r="H73" s="47" t="s">
        <v>5</v>
      </c>
      <c r="I73" s="45"/>
      <c r="J73" s="45"/>
      <c r="K73" s="45"/>
      <c r="L73" s="45"/>
      <c r="M73" s="45"/>
      <c r="N73" s="45"/>
      <c r="Q73" s="9">
        <v>5</v>
      </c>
      <c r="R73" s="14" t="s">
        <v>46</v>
      </c>
      <c r="S73" s="14">
        <f>_xlfn.XLOOKUP(A:A,[1]Anlagen_Leuchtstelle!$R:$R,[1]Anlagen_Leuchtstelle!$BR:$BR,"")</f>
        <v>12.075558975524901</v>
      </c>
      <c r="T73" s="14">
        <f>_xlfn.XLOOKUP(A:A,[1]Anlagen_Leuchtstelle!$R:$R,[1]Anlagen_Leuchtstelle!$BQ:$BQ,"")</f>
        <v>49.052893872945297</v>
      </c>
      <c r="U73" s="1" t="s">
        <v>58</v>
      </c>
    </row>
    <row r="74" spans="1:21" ht="12.75" customHeight="1" x14ac:dyDescent="0.2">
      <c r="A74" s="33">
        <v>224003</v>
      </c>
      <c r="B74" s="41" t="s">
        <v>102</v>
      </c>
      <c r="C74" s="30" t="s">
        <v>67</v>
      </c>
      <c r="D74" s="44">
        <v>1</v>
      </c>
      <c r="E74" s="45"/>
      <c r="F74" s="2" t="s">
        <v>26</v>
      </c>
      <c r="G74" s="9">
        <v>1</v>
      </c>
      <c r="H74" s="47" t="s">
        <v>5</v>
      </c>
      <c r="I74" s="45"/>
      <c r="J74" s="45"/>
      <c r="K74" s="45"/>
      <c r="L74" s="45"/>
      <c r="M74" s="45"/>
      <c r="N74" s="45"/>
      <c r="Q74" s="9">
        <v>5</v>
      </c>
      <c r="R74" s="14" t="s">
        <v>46</v>
      </c>
      <c r="S74" s="14">
        <f>_xlfn.XLOOKUP(A:A,[1]Anlagen_Leuchtstelle!$R:$R,[1]Anlagen_Leuchtstelle!$BR:$BR,"")</f>
        <v>12.076035653324899</v>
      </c>
      <c r="T74" s="14">
        <f>_xlfn.XLOOKUP(A:A,[1]Anlagen_Leuchtstelle!$R:$R,[1]Anlagen_Leuchtstelle!$BQ:$BQ,"")</f>
        <v>49.0528536252367</v>
      </c>
      <c r="U74" s="1" t="s">
        <v>58</v>
      </c>
    </row>
    <row r="75" spans="1:21" ht="12.75" customHeight="1" x14ac:dyDescent="0.2">
      <c r="A75" s="33">
        <v>224004</v>
      </c>
      <c r="B75" s="41" t="s">
        <v>102</v>
      </c>
      <c r="C75" s="30" t="s">
        <v>67</v>
      </c>
      <c r="D75" s="44">
        <v>1</v>
      </c>
      <c r="E75" s="45"/>
      <c r="F75" s="2" t="s">
        <v>26</v>
      </c>
      <c r="G75" s="9">
        <v>1</v>
      </c>
      <c r="H75" s="47" t="s">
        <v>5</v>
      </c>
      <c r="I75" s="45"/>
      <c r="J75" s="45"/>
      <c r="K75" s="45"/>
      <c r="L75" s="45"/>
      <c r="M75" s="45"/>
      <c r="N75" s="45"/>
      <c r="Q75" s="9">
        <v>5</v>
      </c>
      <c r="R75" s="14" t="s">
        <v>46</v>
      </c>
      <c r="S75" s="14">
        <f>_xlfn.XLOOKUP(A:A,[1]Anlagen_Leuchtstelle!$R:$R,[1]Anlagen_Leuchtstelle!$BR:$BR,"")</f>
        <v>12.0766168110375</v>
      </c>
      <c r="T75" s="14">
        <f>_xlfn.XLOOKUP(A:A,[1]Anlagen_Leuchtstelle!$R:$R,[1]Anlagen_Leuchtstelle!$BQ:$BQ,"")</f>
        <v>49.052723475350902</v>
      </c>
      <c r="U75" s="1" t="s">
        <v>58</v>
      </c>
    </row>
    <row r="76" spans="1:21" ht="12.75" customHeight="1" x14ac:dyDescent="0.2">
      <c r="A76" s="33">
        <v>224005</v>
      </c>
      <c r="B76" s="41" t="s">
        <v>102</v>
      </c>
      <c r="C76" s="30" t="s">
        <v>67</v>
      </c>
      <c r="D76" s="44">
        <v>1</v>
      </c>
      <c r="E76" s="45"/>
      <c r="F76" s="2" t="s">
        <v>26</v>
      </c>
      <c r="G76" s="9">
        <v>1</v>
      </c>
      <c r="H76" s="47" t="s">
        <v>5</v>
      </c>
      <c r="I76" s="45"/>
      <c r="J76" s="45"/>
      <c r="K76" s="45"/>
      <c r="L76" s="45"/>
      <c r="M76" s="45"/>
      <c r="N76" s="45"/>
      <c r="Q76" s="9">
        <v>5</v>
      </c>
      <c r="R76" s="14" t="s">
        <v>46</v>
      </c>
      <c r="S76" s="14">
        <f>_xlfn.XLOOKUP(A:A,[1]Anlagen_Leuchtstelle!$R:$R,[1]Anlagen_Leuchtstelle!$BR:$BR,"")</f>
        <v>12.077129441728401</v>
      </c>
      <c r="T76" s="14">
        <f>_xlfn.XLOOKUP(A:A,[1]Anlagen_Leuchtstelle!$R:$R,[1]Anlagen_Leuchtstelle!$BQ:$BQ,"")</f>
        <v>49.052538432002798</v>
      </c>
      <c r="U76" s="1" t="s">
        <v>58</v>
      </c>
    </row>
    <row r="77" spans="1:21" ht="12.75" customHeight="1" x14ac:dyDescent="0.2">
      <c r="A77" s="33">
        <v>224006</v>
      </c>
      <c r="B77" s="41" t="s">
        <v>102</v>
      </c>
      <c r="C77" s="30" t="s">
        <v>67</v>
      </c>
      <c r="D77" s="44">
        <v>1</v>
      </c>
      <c r="E77" s="45"/>
      <c r="F77" s="2" t="s">
        <v>26</v>
      </c>
      <c r="G77" s="9">
        <v>1</v>
      </c>
      <c r="H77" s="47" t="s">
        <v>5</v>
      </c>
      <c r="I77" s="45"/>
      <c r="J77" s="45"/>
      <c r="K77" s="45"/>
      <c r="L77" s="45"/>
      <c r="M77" s="45"/>
      <c r="N77" s="45"/>
      <c r="Q77" s="9">
        <v>5</v>
      </c>
      <c r="R77" s="14" t="s">
        <v>46</v>
      </c>
      <c r="S77" s="14">
        <f>_xlfn.XLOOKUP(A:A,[1]Anlagen_Leuchtstelle!$R:$R,[1]Anlagen_Leuchtstelle!$BR:$BR,"")</f>
        <v>12.077618239181</v>
      </c>
      <c r="T77" s="14">
        <f>_xlfn.XLOOKUP(A:A,[1]Anlagen_Leuchtstelle!$R:$R,[1]Anlagen_Leuchtstelle!$BQ:$BQ,"")</f>
        <v>49.052352996797701</v>
      </c>
      <c r="U77" s="1" t="s">
        <v>58</v>
      </c>
    </row>
    <row r="78" spans="1:21" ht="12.75" customHeight="1" x14ac:dyDescent="0.2">
      <c r="A78" s="33">
        <v>224007</v>
      </c>
      <c r="B78" s="41" t="s">
        <v>102</v>
      </c>
      <c r="C78" s="30" t="s">
        <v>67</v>
      </c>
      <c r="D78" s="44">
        <v>1</v>
      </c>
      <c r="E78" s="45"/>
      <c r="F78" s="2" t="s">
        <v>26</v>
      </c>
      <c r="G78" s="9">
        <v>1</v>
      </c>
      <c r="H78" s="47" t="s">
        <v>5</v>
      </c>
      <c r="I78" s="45"/>
      <c r="J78" s="45"/>
      <c r="K78" s="45"/>
      <c r="L78" s="45"/>
      <c r="M78" s="45"/>
      <c r="N78" s="45"/>
      <c r="Q78" s="9">
        <v>5</v>
      </c>
      <c r="R78" s="14" t="s">
        <v>46</v>
      </c>
      <c r="S78" s="14">
        <f>_xlfn.XLOOKUP(A:A,[1]Anlagen_Leuchtstelle!$R:$R,[1]Anlagen_Leuchtstelle!$BR:$BR,"")</f>
        <v>12.078161641083501</v>
      </c>
      <c r="T78" s="14">
        <f>_xlfn.XLOOKUP(A:A,[1]Anlagen_Leuchtstelle!$R:$R,[1]Anlagen_Leuchtstelle!$BQ:$BQ,"")</f>
        <v>49.052178014256597</v>
      </c>
      <c r="U78" s="1" t="s">
        <v>58</v>
      </c>
    </row>
    <row r="79" spans="1:21" ht="12.75" customHeight="1" x14ac:dyDescent="0.2">
      <c r="A79" s="33">
        <v>224008</v>
      </c>
      <c r="B79" s="41" t="s">
        <v>102</v>
      </c>
      <c r="C79" s="30" t="s">
        <v>67</v>
      </c>
      <c r="D79" s="44">
        <v>1</v>
      </c>
      <c r="E79" s="45"/>
      <c r="F79" s="2" t="s">
        <v>26</v>
      </c>
      <c r="G79" s="9">
        <v>1</v>
      </c>
      <c r="H79" s="47" t="s">
        <v>5</v>
      </c>
      <c r="I79" s="45"/>
      <c r="J79" s="45"/>
      <c r="K79" s="45"/>
      <c r="L79" s="45"/>
      <c r="M79" s="45"/>
      <c r="N79" s="45"/>
      <c r="Q79" s="9">
        <v>5</v>
      </c>
      <c r="R79" s="14" t="s">
        <v>46</v>
      </c>
      <c r="S79" s="14">
        <f>_xlfn.XLOOKUP(A:A,[1]Anlagen_Leuchtstelle!$R:$R,[1]Anlagen_Leuchtstelle!$BR:$BR,"")</f>
        <v>12.0786745959943</v>
      </c>
      <c r="T79" s="14">
        <f>_xlfn.XLOOKUP(A:A,[1]Anlagen_Leuchtstelle!$R:$R,[1]Anlagen_Leuchtstelle!$BQ:$BQ,"")</f>
        <v>49.052089424978099</v>
      </c>
      <c r="U79" s="1" t="s">
        <v>58</v>
      </c>
    </row>
    <row r="80" spans="1:21" ht="12.75" customHeight="1" x14ac:dyDescent="0.2">
      <c r="A80" s="33">
        <v>224009</v>
      </c>
      <c r="B80" s="41" t="s">
        <v>102</v>
      </c>
      <c r="C80" s="30" t="s">
        <v>67</v>
      </c>
      <c r="D80" s="44">
        <v>1</v>
      </c>
      <c r="E80" s="45"/>
      <c r="F80" s="2" t="s">
        <v>26</v>
      </c>
      <c r="G80" s="9">
        <v>1</v>
      </c>
      <c r="H80" s="47" t="s">
        <v>5</v>
      </c>
      <c r="I80" s="45"/>
      <c r="J80" s="45"/>
      <c r="K80" s="45"/>
      <c r="L80" s="45"/>
      <c r="M80" s="45"/>
      <c r="N80" s="45"/>
      <c r="Q80" s="9">
        <v>5</v>
      </c>
      <c r="R80" s="14" t="s">
        <v>46</v>
      </c>
      <c r="S80" s="14">
        <f>_xlfn.XLOOKUP(A:A,[1]Anlagen_Leuchtstelle!$R:$R,[1]Anlagen_Leuchtstelle!$BR:$BR,"")</f>
        <v>12.0791941661656</v>
      </c>
      <c r="T80" s="14">
        <f>_xlfn.XLOOKUP(A:A,[1]Anlagen_Leuchtstelle!$R:$R,[1]Anlagen_Leuchtstelle!$BQ:$BQ,"")</f>
        <v>49.052023950903802</v>
      </c>
      <c r="U80" s="1" t="s">
        <v>58</v>
      </c>
    </row>
    <row r="81" spans="1:21" ht="12.75" customHeight="1" x14ac:dyDescent="0.2">
      <c r="A81" s="33">
        <v>224010</v>
      </c>
      <c r="B81" s="41" t="s">
        <v>102</v>
      </c>
      <c r="C81" s="30" t="s">
        <v>67</v>
      </c>
      <c r="D81" s="44">
        <v>1</v>
      </c>
      <c r="E81" s="45"/>
      <c r="F81" s="2" t="s">
        <v>26</v>
      </c>
      <c r="G81" s="9">
        <v>1</v>
      </c>
      <c r="H81" s="47" t="s">
        <v>5</v>
      </c>
      <c r="I81" s="45"/>
      <c r="J81" s="45"/>
      <c r="K81" s="45"/>
      <c r="L81" s="45"/>
      <c r="M81" s="45"/>
      <c r="N81" s="45"/>
      <c r="Q81" s="9">
        <v>5</v>
      </c>
      <c r="R81" s="14" t="s">
        <v>46</v>
      </c>
      <c r="S81" s="14">
        <f>_xlfn.XLOOKUP(A:A,[1]Anlagen_Leuchtstelle!$R:$R,[1]Anlagen_Leuchtstelle!$BR:$BR,"")</f>
        <v>12.0797679243689</v>
      </c>
      <c r="T81" s="14">
        <f>_xlfn.XLOOKUP(A:A,[1]Anlagen_Leuchtstelle!$R:$R,[1]Anlagen_Leuchtstelle!$BQ:$BQ,"")</f>
        <v>49.051984738970702</v>
      </c>
      <c r="U81" s="1" t="s">
        <v>58</v>
      </c>
    </row>
    <row r="82" spans="1:21" ht="12.75" customHeight="1" x14ac:dyDescent="0.2">
      <c r="A82" s="33">
        <v>224011</v>
      </c>
      <c r="B82" s="41" t="s">
        <v>102</v>
      </c>
      <c r="C82" s="30" t="s">
        <v>67</v>
      </c>
      <c r="D82" s="44">
        <v>1</v>
      </c>
      <c r="E82" s="45"/>
      <c r="F82" s="2" t="s">
        <v>26</v>
      </c>
      <c r="G82" s="9">
        <v>1</v>
      </c>
      <c r="H82" s="47" t="s">
        <v>5</v>
      </c>
      <c r="I82" s="45"/>
      <c r="J82" s="45"/>
      <c r="K82" s="45"/>
      <c r="L82" s="45"/>
      <c r="M82" s="45"/>
      <c r="N82" s="45"/>
      <c r="Q82" s="9">
        <v>5</v>
      </c>
      <c r="R82" s="14" t="s">
        <v>46</v>
      </c>
      <c r="S82" s="14">
        <f>_xlfn.XLOOKUP(A:A,[1]Anlagen_Leuchtstelle!$R:$R,[1]Anlagen_Leuchtstelle!$BR:$BR,"")</f>
        <v>12.080346175137599</v>
      </c>
      <c r="T82" s="14">
        <f>_xlfn.XLOOKUP(A:A,[1]Anlagen_Leuchtstelle!$R:$R,[1]Anlagen_Leuchtstelle!$BQ:$BQ,"")</f>
        <v>49.051975023466298</v>
      </c>
      <c r="U82" s="1" t="s">
        <v>58</v>
      </c>
    </row>
    <row r="83" spans="1:21" ht="12.75" customHeight="1" x14ac:dyDescent="0.2">
      <c r="A83" s="33">
        <v>224012</v>
      </c>
      <c r="B83" s="41" t="s">
        <v>102</v>
      </c>
      <c r="C83" s="30" t="s">
        <v>67</v>
      </c>
      <c r="D83" s="44">
        <v>1</v>
      </c>
      <c r="E83" s="45"/>
      <c r="F83" s="2" t="s">
        <v>26</v>
      </c>
      <c r="G83" s="9">
        <v>1</v>
      </c>
      <c r="H83" s="47" t="s">
        <v>5</v>
      </c>
      <c r="I83" s="45"/>
      <c r="J83" s="45"/>
      <c r="K83" s="45"/>
      <c r="L83" s="45"/>
      <c r="M83" s="45"/>
      <c r="N83" s="45"/>
      <c r="Q83" s="9">
        <v>5</v>
      </c>
      <c r="R83" s="14" t="s">
        <v>46</v>
      </c>
      <c r="S83" s="14">
        <f>_xlfn.XLOOKUP(A:A,[1]Anlagen_Leuchtstelle!$R:$R,[1]Anlagen_Leuchtstelle!$BR:$BR,"")</f>
        <v>12.080851419780601</v>
      </c>
      <c r="T83" s="14">
        <f>_xlfn.XLOOKUP(A:A,[1]Anlagen_Leuchtstelle!$R:$R,[1]Anlagen_Leuchtstelle!$BQ:$BQ,"")</f>
        <v>49.0519705758241</v>
      </c>
      <c r="U83" s="1" t="s">
        <v>58</v>
      </c>
    </row>
    <row r="84" spans="1:21" ht="12.75" customHeight="1" x14ac:dyDescent="0.2">
      <c r="A84" s="33">
        <v>224013</v>
      </c>
      <c r="B84" s="41" t="s">
        <v>102</v>
      </c>
      <c r="C84" s="30" t="s">
        <v>67</v>
      </c>
      <c r="D84" s="44">
        <v>1</v>
      </c>
      <c r="E84" s="45"/>
      <c r="F84" s="2" t="s">
        <v>26</v>
      </c>
      <c r="G84" s="9">
        <v>1</v>
      </c>
      <c r="H84" s="47" t="s">
        <v>5</v>
      </c>
      <c r="I84" s="45"/>
      <c r="J84" s="45"/>
      <c r="K84" s="45"/>
      <c r="L84" s="45"/>
      <c r="M84" s="45"/>
      <c r="N84" s="45"/>
      <c r="Q84" s="9">
        <v>5</v>
      </c>
      <c r="R84" s="14" t="s">
        <v>46</v>
      </c>
      <c r="S84" s="14">
        <f>_xlfn.XLOOKUP(A:A,[1]Anlagen_Leuchtstelle!$R:$R,[1]Anlagen_Leuchtstelle!$BR:$BR,"")</f>
        <v>12.081293358985899</v>
      </c>
      <c r="T84" s="14">
        <f>_xlfn.XLOOKUP(A:A,[1]Anlagen_Leuchtstelle!$R:$R,[1]Anlagen_Leuchtstelle!$BQ:$BQ,"")</f>
        <v>49.051944982433398</v>
      </c>
      <c r="U84" s="1" t="s">
        <v>58</v>
      </c>
    </row>
    <row r="85" spans="1:21" s="17" customFormat="1" ht="17.25" customHeight="1" x14ac:dyDescent="0.2">
      <c r="A85" s="29" t="s">
        <v>4</v>
      </c>
      <c r="B85" s="29" t="s">
        <v>103</v>
      </c>
      <c r="C85" s="29" t="s">
        <v>68</v>
      </c>
      <c r="D85" s="40"/>
      <c r="E85" s="40"/>
      <c r="F85" s="40"/>
      <c r="G85" s="16"/>
      <c r="J85" s="16"/>
      <c r="K85" s="16"/>
      <c r="L85" s="16">
        <v>8</v>
      </c>
      <c r="M85" s="16"/>
      <c r="N85" s="16">
        <v>40</v>
      </c>
      <c r="O85" s="16">
        <v>30</v>
      </c>
      <c r="P85" s="16" t="s">
        <v>23</v>
      </c>
      <c r="Q85" s="16"/>
      <c r="R85" s="17" t="s">
        <v>42</v>
      </c>
      <c r="S85" s="17" t="str">
        <f>_xlfn.XLOOKUP(A:A,[1]Anlagen_Leuchtstelle!$R:$R,[1]Anlagen_Leuchtstelle!$BR:$BR,"")</f>
        <v/>
      </c>
      <c r="T85" s="17" t="str">
        <f>_xlfn.XLOOKUP(A:A,[1]Anlagen_Leuchtstelle!$R:$R,[1]Anlagen_Leuchtstelle!$BQ:$BQ,"")</f>
        <v/>
      </c>
      <c r="U85" s="17" t="s">
        <v>42</v>
      </c>
    </row>
    <row r="86" spans="1:21" ht="12.75" customHeight="1" x14ac:dyDescent="0.2">
      <c r="A86" s="33">
        <v>240001</v>
      </c>
      <c r="B86" s="41" t="s">
        <v>103</v>
      </c>
      <c r="C86" s="30" t="s">
        <v>68</v>
      </c>
      <c r="D86" s="44">
        <v>1</v>
      </c>
      <c r="E86" s="45"/>
      <c r="F86" s="2" t="s">
        <v>26</v>
      </c>
      <c r="G86" s="9">
        <v>1</v>
      </c>
      <c r="H86" s="47" t="s">
        <v>5</v>
      </c>
      <c r="I86" s="45"/>
      <c r="J86" s="45"/>
      <c r="K86" s="45"/>
      <c r="L86" s="45"/>
      <c r="M86" s="45"/>
      <c r="N86" s="45"/>
      <c r="Q86" s="9">
        <v>7.5</v>
      </c>
      <c r="R86" s="14" t="s">
        <v>44</v>
      </c>
      <c r="S86" s="14">
        <f>_xlfn.XLOOKUP(A:A,[1]Anlagen_Leuchtstelle!$R:$R,[1]Anlagen_Leuchtstelle!$BR:$BR,"")</f>
        <v>12.045783812258801</v>
      </c>
      <c r="T86" s="14">
        <f>_xlfn.XLOOKUP(A:A,[1]Anlagen_Leuchtstelle!$R:$R,[1]Anlagen_Leuchtstelle!$BQ:$BQ,"")</f>
        <v>49.071443799897096</v>
      </c>
      <c r="U86" s="1" t="s">
        <v>57</v>
      </c>
    </row>
    <row r="87" spans="1:21" ht="12.75" customHeight="1" x14ac:dyDescent="0.2">
      <c r="A87" s="33">
        <v>240002</v>
      </c>
      <c r="B87" s="41" t="s">
        <v>103</v>
      </c>
      <c r="C87" s="30" t="s">
        <v>68</v>
      </c>
      <c r="D87" s="44">
        <v>1</v>
      </c>
      <c r="E87" s="45"/>
      <c r="F87" s="2" t="s">
        <v>27</v>
      </c>
      <c r="G87" s="9">
        <v>1</v>
      </c>
      <c r="H87" s="47" t="s">
        <v>5</v>
      </c>
      <c r="I87" s="45"/>
      <c r="J87" s="45"/>
      <c r="K87" s="45"/>
      <c r="L87" s="45"/>
      <c r="M87" s="45"/>
      <c r="N87" s="45"/>
      <c r="Q87" s="9">
        <v>7.5</v>
      </c>
      <c r="R87" s="14" t="s">
        <v>44</v>
      </c>
      <c r="S87" s="14">
        <f>_xlfn.XLOOKUP(A:A,[1]Anlagen_Leuchtstelle!$R:$R,[1]Anlagen_Leuchtstelle!$BR:$BR,"")</f>
        <v>12.045785308871499</v>
      </c>
      <c r="T87" s="14">
        <f>_xlfn.XLOOKUP(A:A,[1]Anlagen_Leuchtstelle!$R:$R,[1]Anlagen_Leuchtstelle!$BQ:$BQ,"")</f>
        <v>49.071807998016702</v>
      </c>
      <c r="U87" s="1" t="s">
        <v>57</v>
      </c>
    </row>
    <row r="88" spans="1:21" ht="12.75" customHeight="1" x14ac:dyDescent="0.2">
      <c r="A88" s="33">
        <v>240003</v>
      </c>
      <c r="B88" s="41" t="s">
        <v>103</v>
      </c>
      <c r="C88" s="30" t="s">
        <v>68</v>
      </c>
      <c r="D88" s="44">
        <v>1</v>
      </c>
      <c r="E88" s="45"/>
      <c r="F88" s="2" t="s">
        <v>26</v>
      </c>
      <c r="G88" s="9">
        <v>1</v>
      </c>
      <c r="H88" s="47" t="s">
        <v>5</v>
      </c>
      <c r="I88" s="45"/>
      <c r="J88" s="45"/>
      <c r="K88" s="45"/>
      <c r="L88" s="45"/>
      <c r="M88" s="45"/>
      <c r="N88" s="45"/>
      <c r="Q88" s="9">
        <v>7.5</v>
      </c>
      <c r="R88" s="14" t="s">
        <v>44</v>
      </c>
      <c r="S88" s="14">
        <f>_xlfn.XLOOKUP(A:A,[1]Anlagen_Leuchtstelle!$R:$R,[1]Anlagen_Leuchtstelle!$BR:$BR,"")</f>
        <v>12.0456934830944</v>
      </c>
      <c r="T88" s="14">
        <f>_xlfn.XLOOKUP(A:A,[1]Anlagen_Leuchtstelle!$R:$R,[1]Anlagen_Leuchtstelle!$BQ:$BQ,"")</f>
        <v>49.072151690858497</v>
      </c>
      <c r="U88" s="1" t="s">
        <v>57</v>
      </c>
    </row>
    <row r="89" spans="1:21" ht="12.75" customHeight="1" x14ac:dyDescent="0.2">
      <c r="A89" s="33">
        <v>240004</v>
      </c>
      <c r="B89" s="41" t="s">
        <v>103</v>
      </c>
      <c r="C89" s="30" t="s">
        <v>68</v>
      </c>
      <c r="D89" s="44">
        <v>1</v>
      </c>
      <c r="E89" s="45"/>
      <c r="F89" s="2" t="s">
        <v>27</v>
      </c>
      <c r="G89" s="9">
        <v>1</v>
      </c>
      <c r="H89" s="47" t="s">
        <v>5</v>
      </c>
      <c r="I89" s="45"/>
      <c r="J89" s="45"/>
      <c r="K89" s="45"/>
      <c r="L89" s="45"/>
      <c r="M89" s="45"/>
      <c r="N89" s="45"/>
      <c r="Q89" s="9">
        <v>7.5</v>
      </c>
      <c r="R89" s="14" t="s">
        <v>44</v>
      </c>
      <c r="S89" s="14">
        <f>_xlfn.XLOOKUP(A:A,[1]Anlagen_Leuchtstelle!$R:$R,[1]Anlagen_Leuchtstelle!$BR:$BR,"")</f>
        <v>12.0456168022508</v>
      </c>
      <c r="T89" s="14">
        <f>_xlfn.XLOOKUP(A:A,[1]Anlagen_Leuchtstelle!$R:$R,[1]Anlagen_Leuchtstelle!$BQ:$BQ,"")</f>
        <v>49.0725085875264</v>
      </c>
      <c r="U89" s="1" t="s">
        <v>57</v>
      </c>
    </row>
    <row r="90" spans="1:21" ht="12.75" customHeight="1" x14ac:dyDescent="0.2">
      <c r="A90" s="33">
        <v>240005</v>
      </c>
      <c r="B90" s="41" t="s">
        <v>103</v>
      </c>
      <c r="C90" s="30" t="s">
        <v>68</v>
      </c>
      <c r="D90" s="44">
        <v>1</v>
      </c>
      <c r="E90" s="45"/>
      <c r="F90" s="2" t="s">
        <v>26</v>
      </c>
      <c r="G90" s="9">
        <v>1</v>
      </c>
      <c r="H90" s="47" t="s">
        <v>5</v>
      </c>
      <c r="I90" s="45"/>
      <c r="J90" s="45"/>
      <c r="K90" s="45"/>
      <c r="L90" s="45"/>
      <c r="M90" s="45"/>
      <c r="N90" s="45"/>
      <c r="Q90" s="9">
        <v>7.5</v>
      </c>
      <c r="R90" s="14" t="s">
        <v>44</v>
      </c>
      <c r="S90" s="14">
        <f>_xlfn.XLOOKUP(A:A,[1]Anlagen_Leuchtstelle!$R:$R,[1]Anlagen_Leuchtstelle!$BR:$BR,"")</f>
        <v>12.045573293421199</v>
      </c>
      <c r="T90" s="14">
        <f>_xlfn.XLOOKUP(A:A,[1]Anlagen_Leuchtstelle!$R:$R,[1]Anlagen_Leuchtstelle!$BQ:$BQ,"")</f>
        <v>49.072863096487303</v>
      </c>
      <c r="U90" s="1" t="s">
        <v>57</v>
      </c>
    </row>
    <row r="91" spans="1:21" ht="12.75" customHeight="1" x14ac:dyDescent="0.2">
      <c r="A91" s="33">
        <v>240006</v>
      </c>
      <c r="B91" s="41" t="s">
        <v>103</v>
      </c>
      <c r="C91" s="30" t="s">
        <v>68</v>
      </c>
      <c r="D91" s="44">
        <v>1</v>
      </c>
      <c r="E91" s="45"/>
      <c r="F91" s="2" t="s">
        <v>27</v>
      </c>
      <c r="G91" s="9">
        <v>1</v>
      </c>
      <c r="H91" s="47" t="s">
        <v>5</v>
      </c>
      <c r="I91" s="45"/>
      <c r="J91" s="45"/>
      <c r="K91" s="45"/>
      <c r="L91" s="45"/>
      <c r="M91" s="45"/>
      <c r="N91" s="45"/>
      <c r="Q91" s="9">
        <v>7.5</v>
      </c>
      <c r="R91" s="14" t="s">
        <v>44</v>
      </c>
      <c r="S91" s="14">
        <f>_xlfn.XLOOKUP(A:A,[1]Anlagen_Leuchtstelle!$R:$R,[1]Anlagen_Leuchtstelle!$BR:$BR,"")</f>
        <v>12.0450862170704</v>
      </c>
      <c r="T91" s="14">
        <f>_xlfn.XLOOKUP(A:A,[1]Anlagen_Leuchtstelle!$R:$R,[1]Anlagen_Leuchtstelle!$BQ:$BQ,"")</f>
        <v>49.07282349618</v>
      </c>
      <c r="U91" s="1" t="s">
        <v>57</v>
      </c>
    </row>
    <row r="92" spans="1:21" ht="12.75" customHeight="1" x14ac:dyDescent="0.2">
      <c r="A92" s="33">
        <v>240007</v>
      </c>
      <c r="B92" s="41" t="s">
        <v>103</v>
      </c>
      <c r="C92" s="30" t="s">
        <v>68</v>
      </c>
      <c r="D92" s="44">
        <v>1</v>
      </c>
      <c r="E92" s="45"/>
      <c r="F92" s="2" t="s">
        <v>26</v>
      </c>
      <c r="G92" s="9">
        <v>1</v>
      </c>
      <c r="H92" s="47" t="s">
        <v>5</v>
      </c>
      <c r="I92" s="45"/>
      <c r="J92" s="45"/>
      <c r="K92" s="45"/>
      <c r="L92" s="45"/>
      <c r="M92" s="45"/>
      <c r="N92" s="45"/>
      <c r="Q92" s="9">
        <v>7.5</v>
      </c>
      <c r="R92" s="14" t="s">
        <v>44</v>
      </c>
      <c r="S92" s="14">
        <f>_xlfn.XLOOKUP(A:A,[1]Anlagen_Leuchtstelle!$R:$R,[1]Anlagen_Leuchtstelle!$BR:$BR,"")</f>
        <v>12.0445299484598</v>
      </c>
      <c r="T92" s="14">
        <f>_xlfn.XLOOKUP(A:A,[1]Anlagen_Leuchtstelle!$R:$R,[1]Anlagen_Leuchtstelle!$BQ:$BQ,"")</f>
        <v>49.072766304452998</v>
      </c>
      <c r="U92" s="1" t="s">
        <v>57</v>
      </c>
    </row>
    <row r="93" spans="1:21" ht="12.75" customHeight="1" x14ac:dyDescent="0.2">
      <c r="A93" s="33">
        <v>240008</v>
      </c>
      <c r="B93" s="41" t="s">
        <v>103</v>
      </c>
      <c r="C93" s="30" t="s">
        <v>68</v>
      </c>
      <c r="D93" s="44">
        <v>1</v>
      </c>
      <c r="E93" s="45"/>
      <c r="F93" s="2" t="s">
        <v>27</v>
      </c>
      <c r="G93" s="9">
        <v>1</v>
      </c>
      <c r="H93" s="47" t="s">
        <v>5</v>
      </c>
      <c r="I93" s="45"/>
      <c r="J93" s="45"/>
      <c r="K93" s="45"/>
      <c r="L93" s="45"/>
      <c r="M93" s="45"/>
      <c r="N93" s="45"/>
      <c r="Q93" s="9">
        <v>7.5</v>
      </c>
      <c r="R93" s="14" t="s">
        <v>44</v>
      </c>
      <c r="S93" s="14">
        <f>_xlfn.XLOOKUP(A:A,[1]Anlagen_Leuchtstelle!$R:$R,[1]Anlagen_Leuchtstelle!$BR:$BR,"")</f>
        <v>12.045450334387199</v>
      </c>
      <c r="T93" s="14">
        <f>_xlfn.XLOOKUP(A:A,[1]Anlagen_Leuchtstelle!$R:$R,[1]Anlagen_Leuchtstelle!$BQ:$BQ,"")</f>
        <v>49.073155723898601</v>
      </c>
      <c r="U93" s="1" t="s">
        <v>57</v>
      </c>
    </row>
    <row r="94" spans="1:21" ht="12.75" customHeight="1" x14ac:dyDescent="0.2">
      <c r="A94" s="33">
        <v>240009</v>
      </c>
      <c r="B94" s="41" t="s">
        <v>103</v>
      </c>
      <c r="C94" s="30" t="s">
        <v>68</v>
      </c>
      <c r="D94" s="44">
        <v>1</v>
      </c>
      <c r="E94" s="45"/>
      <c r="F94" s="2" t="s">
        <v>26</v>
      </c>
      <c r="G94" s="9">
        <v>1</v>
      </c>
      <c r="H94" s="47" t="s">
        <v>5</v>
      </c>
      <c r="I94" s="45"/>
      <c r="J94" s="45"/>
      <c r="K94" s="45"/>
      <c r="L94" s="45"/>
      <c r="M94" s="45"/>
      <c r="N94" s="45"/>
      <c r="Q94" s="9">
        <v>7.5</v>
      </c>
      <c r="R94" s="14" t="s">
        <v>44</v>
      </c>
      <c r="S94" s="14">
        <f>_xlfn.XLOOKUP(A:A,[1]Anlagen_Leuchtstelle!$R:$R,[1]Anlagen_Leuchtstelle!$BR:$BR,"")</f>
        <v>12.0459850841891</v>
      </c>
      <c r="T94" s="14">
        <f>_xlfn.XLOOKUP(A:A,[1]Anlagen_Leuchtstelle!$R:$R,[1]Anlagen_Leuchtstelle!$BQ:$BQ,"")</f>
        <v>49.0729339155872</v>
      </c>
      <c r="U94" s="1" t="s">
        <v>57</v>
      </c>
    </row>
    <row r="95" spans="1:21" ht="12.75" customHeight="1" x14ac:dyDescent="0.2">
      <c r="A95" s="33">
        <v>240010</v>
      </c>
      <c r="B95" s="41" t="s">
        <v>103</v>
      </c>
      <c r="C95" s="30" t="s">
        <v>68</v>
      </c>
      <c r="D95" s="44">
        <v>1</v>
      </c>
      <c r="E95" s="45"/>
      <c r="F95" s="2" t="s">
        <v>26</v>
      </c>
      <c r="G95" s="9">
        <v>1</v>
      </c>
      <c r="H95" s="47" t="s">
        <v>5</v>
      </c>
      <c r="I95" s="45"/>
      <c r="J95" s="45"/>
      <c r="K95" s="45"/>
      <c r="L95" s="45"/>
      <c r="M95" s="45"/>
      <c r="N95" s="45"/>
      <c r="Q95" s="9">
        <v>7.5</v>
      </c>
      <c r="R95" s="14" t="s">
        <v>47</v>
      </c>
      <c r="S95" s="14">
        <f>_xlfn.XLOOKUP(A:A,[1]Anlagen_Leuchtstelle!$R:$R,[1]Anlagen_Leuchtstelle!$BR:$BR,"")</f>
        <v>12.0464886563364</v>
      </c>
      <c r="T95" s="14">
        <f>_xlfn.XLOOKUP(A:A,[1]Anlagen_Leuchtstelle!$R:$R,[1]Anlagen_Leuchtstelle!$BQ:$BQ,"")</f>
        <v>49.072930869984702</v>
      </c>
      <c r="U95" s="1" t="s">
        <v>57</v>
      </c>
    </row>
    <row r="96" spans="1:21" ht="12.75" customHeight="1" x14ac:dyDescent="0.2">
      <c r="A96" s="33">
        <v>240011</v>
      </c>
      <c r="B96" s="41" t="s">
        <v>103</v>
      </c>
      <c r="C96" s="30" t="s">
        <v>68</v>
      </c>
      <c r="D96" s="44">
        <v>1</v>
      </c>
      <c r="E96" s="45"/>
      <c r="F96" s="2" t="s">
        <v>26</v>
      </c>
      <c r="G96" s="9">
        <v>1</v>
      </c>
      <c r="H96" s="47" t="s">
        <v>5</v>
      </c>
      <c r="I96" s="45"/>
      <c r="J96" s="45"/>
      <c r="K96" s="45"/>
      <c r="L96" s="45"/>
      <c r="M96" s="45"/>
      <c r="N96" s="45"/>
      <c r="Q96" s="9">
        <v>5</v>
      </c>
      <c r="R96" s="14" t="s">
        <v>46</v>
      </c>
      <c r="S96" s="14">
        <f>_xlfn.XLOOKUP(A:A,[1]Anlagen_Leuchtstelle!$R:$R,[1]Anlagen_Leuchtstelle!$BR:$BR,"")</f>
        <v>12.046505590125101</v>
      </c>
      <c r="T96" s="14">
        <f>_xlfn.XLOOKUP(A:A,[1]Anlagen_Leuchtstelle!$R:$R,[1]Anlagen_Leuchtstelle!$BQ:$BQ,"")</f>
        <v>49.072661592339799</v>
      </c>
      <c r="U96" s="1" t="s">
        <v>59</v>
      </c>
    </row>
    <row r="97" spans="1:21" ht="12.75" customHeight="1" x14ac:dyDescent="0.2">
      <c r="A97" s="33">
        <v>240012</v>
      </c>
      <c r="B97" s="41" t="s">
        <v>103</v>
      </c>
      <c r="C97" s="30" t="s">
        <v>68</v>
      </c>
      <c r="D97" s="44">
        <v>1</v>
      </c>
      <c r="E97" s="45"/>
      <c r="F97" s="2" t="s">
        <v>26</v>
      </c>
      <c r="G97" s="9">
        <v>1</v>
      </c>
      <c r="H97" s="47" t="s">
        <v>5</v>
      </c>
      <c r="I97" s="45"/>
      <c r="J97" s="45"/>
      <c r="K97" s="45"/>
      <c r="L97" s="45"/>
      <c r="M97" s="45"/>
      <c r="N97" s="45"/>
      <c r="Q97" s="9">
        <v>5</v>
      </c>
      <c r="R97" s="14" t="s">
        <v>46</v>
      </c>
      <c r="S97" s="14">
        <f>_xlfn.XLOOKUP(A:A,[1]Anlagen_Leuchtstelle!$R:$R,[1]Anlagen_Leuchtstelle!$BR:$BR,"")</f>
        <v>12.0465518593311</v>
      </c>
      <c r="T97" s="14">
        <f>_xlfn.XLOOKUP(A:A,[1]Anlagen_Leuchtstelle!$R:$R,[1]Anlagen_Leuchtstelle!$BQ:$BQ,"")</f>
        <v>49.072376235264301</v>
      </c>
      <c r="U97" s="1" t="s">
        <v>59</v>
      </c>
    </row>
    <row r="98" spans="1:21" ht="12.75" customHeight="1" x14ac:dyDescent="0.2">
      <c r="A98" s="33">
        <v>240013</v>
      </c>
      <c r="B98" s="41" t="s">
        <v>103</v>
      </c>
      <c r="C98" s="30" t="s">
        <v>68</v>
      </c>
      <c r="D98" s="44">
        <v>1</v>
      </c>
      <c r="E98" s="45"/>
      <c r="F98" s="2" t="s">
        <v>26</v>
      </c>
      <c r="G98" s="9">
        <v>1</v>
      </c>
      <c r="H98" s="47" t="s">
        <v>5</v>
      </c>
      <c r="I98" s="45"/>
      <c r="J98" s="45"/>
      <c r="K98" s="45"/>
      <c r="L98" s="45"/>
      <c r="M98" s="45"/>
      <c r="N98" s="45"/>
      <c r="Q98" s="9">
        <v>5</v>
      </c>
      <c r="R98" s="14" t="s">
        <v>46</v>
      </c>
      <c r="S98" s="14">
        <f>_xlfn.XLOOKUP(A:A,[1]Anlagen_Leuchtstelle!$R:$R,[1]Anlagen_Leuchtstelle!$BR:$BR,"")</f>
        <v>12.046626864459199</v>
      </c>
      <c r="T98" s="14">
        <f>_xlfn.XLOOKUP(A:A,[1]Anlagen_Leuchtstelle!$R:$R,[1]Anlagen_Leuchtstelle!$BQ:$BQ,"")</f>
        <v>49.072079556132799</v>
      </c>
      <c r="U98" s="1" t="s">
        <v>59</v>
      </c>
    </row>
    <row r="99" spans="1:21" ht="12.75" customHeight="1" x14ac:dyDescent="0.2">
      <c r="A99" s="33">
        <v>240014</v>
      </c>
      <c r="B99" s="41" t="s">
        <v>103</v>
      </c>
      <c r="C99" s="30" t="s">
        <v>68</v>
      </c>
      <c r="D99" s="44">
        <v>1</v>
      </c>
      <c r="E99" s="45"/>
      <c r="F99" s="2" t="s">
        <v>26</v>
      </c>
      <c r="G99" s="9">
        <v>1</v>
      </c>
      <c r="H99" s="47" t="s">
        <v>5</v>
      </c>
      <c r="I99" s="45"/>
      <c r="J99" s="45"/>
      <c r="K99" s="45"/>
      <c r="L99" s="45"/>
      <c r="M99" s="45"/>
      <c r="N99" s="45"/>
      <c r="Q99" s="9">
        <v>5</v>
      </c>
      <c r="R99" s="14" t="s">
        <v>46</v>
      </c>
      <c r="S99" s="14">
        <f>_xlfn.XLOOKUP(A:A,[1]Anlagen_Leuchtstelle!$R:$R,[1]Anlagen_Leuchtstelle!$BR:$BR,"")</f>
        <v>12.0467041840768</v>
      </c>
      <c r="T99" s="14">
        <f>_xlfn.XLOOKUP(A:A,[1]Anlagen_Leuchtstelle!$R:$R,[1]Anlagen_Leuchtstelle!$BQ:$BQ,"")</f>
        <v>49.071874849164203</v>
      </c>
      <c r="U99" s="1" t="s">
        <v>59</v>
      </c>
    </row>
    <row r="100" spans="1:21" ht="12.75" customHeight="1" x14ac:dyDescent="0.2">
      <c r="A100" s="33">
        <v>240015</v>
      </c>
      <c r="B100" s="41" t="s">
        <v>103</v>
      </c>
      <c r="C100" s="30" t="s">
        <v>68</v>
      </c>
      <c r="D100" s="44">
        <v>1</v>
      </c>
      <c r="E100" s="45"/>
      <c r="F100" s="2" t="s">
        <v>26</v>
      </c>
      <c r="G100" s="9">
        <v>1</v>
      </c>
      <c r="H100" s="47" t="s">
        <v>5</v>
      </c>
      <c r="I100" s="45"/>
      <c r="J100" s="45"/>
      <c r="K100" s="45"/>
      <c r="L100" s="45"/>
      <c r="M100" s="45"/>
      <c r="N100" s="45"/>
      <c r="Q100" s="9">
        <v>5</v>
      </c>
      <c r="R100" s="14" t="s">
        <v>46</v>
      </c>
      <c r="S100" s="14">
        <f>_xlfn.XLOOKUP(A:A,[1]Anlagen_Leuchtstelle!$R:$R,[1]Anlagen_Leuchtstelle!$BR:$BR,"")</f>
        <v>12.046808817453201</v>
      </c>
      <c r="T100" s="14">
        <f>_xlfn.XLOOKUP(A:A,[1]Anlagen_Leuchtstelle!$R:$R,[1]Anlagen_Leuchtstelle!$BQ:$BQ,"")</f>
        <v>49.071630894029497</v>
      </c>
      <c r="U100" s="1" t="s">
        <v>59</v>
      </c>
    </row>
    <row r="101" spans="1:21" ht="12.75" customHeight="1" x14ac:dyDescent="0.2">
      <c r="A101" s="33">
        <v>240016</v>
      </c>
      <c r="B101" s="41" t="s">
        <v>103</v>
      </c>
      <c r="C101" s="30" t="s">
        <v>68</v>
      </c>
      <c r="D101" s="44">
        <v>1</v>
      </c>
      <c r="E101" s="45"/>
      <c r="F101" s="2" t="s">
        <v>26</v>
      </c>
      <c r="G101" s="9">
        <v>1</v>
      </c>
      <c r="H101" s="47" t="s">
        <v>5</v>
      </c>
      <c r="I101" s="45"/>
      <c r="J101" s="45"/>
      <c r="K101" s="45"/>
      <c r="L101" s="45"/>
      <c r="M101" s="45"/>
      <c r="N101" s="45"/>
      <c r="Q101" s="9">
        <v>5</v>
      </c>
      <c r="R101" s="14" t="s">
        <v>46</v>
      </c>
      <c r="S101" s="14">
        <f>_xlfn.XLOOKUP(A:A,[1]Anlagen_Leuchtstelle!$R:$R,[1]Anlagen_Leuchtstelle!$BR:$BR,"")</f>
        <v>12.0468539785511</v>
      </c>
      <c r="T101" s="14">
        <f>_xlfn.XLOOKUP(A:A,[1]Anlagen_Leuchtstelle!$R:$R,[1]Anlagen_Leuchtstelle!$BQ:$BQ,"")</f>
        <v>49.071421215357603</v>
      </c>
      <c r="U101" s="1" t="s">
        <v>59</v>
      </c>
    </row>
    <row r="102" spans="1:21" ht="12.75" customHeight="1" x14ac:dyDescent="0.2">
      <c r="A102" s="35">
        <v>240017</v>
      </c>
      <c r="B102" s="41" t="s">
        <v>103</v>
      </c>
      <c r="C102" s="30" t="s">
        <v>68</v>
      </c>
      <c r="D102" s="46">
        <v>1</v>
      </c>
      <c r="E102" s="45"/>
      <c r="F102" s="2" t="s">
        <v>26</v>
      </c>
      <c r="G102" s="10">
        <v>1</v>
      </c>
      <c r="H102" s="49" t="s">
        <v>5</v>
      </c>
      <c r="I102" s="45"/>
      <c r="J102" s="45"/>
      <c r="K102" s="45"/>
      <c r="L102" s="45"/>
      <c r="M102" s="45"/>
      <c r="N102" s="45"/>
      <c r="Q102" s="6">
        <v>8</v>
      </c>
      <c r="R102" s="14" t="s">
        <v>48</v>
      </c>
      <c r="S102" s="14">
        <f>_xlfn.XLOOKUP(A:A,[1]Anlagen_Leuchtstelle!$R:$R,[1]Anlagen_Leuchtstelle!$BR:$BR,"")</f>
        <v>12.044194100527401</v>
      </c>
      <c r="T102" s="14">
        <f>_xlfn.XLOOKUP(A:A,[1]Anlagen_Leuchtstelle!$R:$R,[1]Anlagen_Leuchtstelle!$BQ:$BQ,"")</f>
        <v>49.072763825265802</v>
      </c>
      <c r="U102" s="1" t="s">
        <v>41</v>
      </c>
    </row>
    <row r="103" spans="1:21" ht="12.75" customHeight="1" x14ac:dyDescent="0.2">
      <c r="A103" s="41"/>
      <c r="B103" s="41" t="s">
        <v>103</v>
      </c>
      <c r="C103" s="30" t="s">
        <v>68</v>
      </c>
      <c r="D103" s="46">
        <v>2</v>
      </c>
      <c r="E103" s="45"/>
      <c r="F103" s="2" t="s">
        <v>26</v>
      </c>
      <c r="G103" s="10">
        <v>1</v>
      </c>
      <c r="H103" s="49" t="s">
        <v>5</v>
      </c>
      <c r="I103" s="45"/>
      <c r="J103" s="45"/>
      <c r="K103" s="45"/>
      <c r="L103" s="45"/>
      <c r="M103" s="45"/>
      <c r="N103" s="45"/>
      <c r="R103" s="14" t="s">
        <v>42</v>
      </c>
      <c r="S103" s="14"/>
      <c r="T103" s="14"/>
    </row>
    <row r="104" spans="1:21" ht="12.75" customHeight="1" x14ac:dyDescent="0.2">
      <c r="A104" s="33">
        <v>240018</v>
      </c>
      <c r="B104" s="41" t="s">
        <v>103</v>
      </c>
      <c r="C104" s="30" t="s">
        <v>68</v>
      </c>
      <c r="D104" s="44">
        <v>1</v>
      </c>
      <c r="E104" s="45"/>
      <c r="F104" s="2" t="s">
        <v>26</v>
      </c>
      <c r="G104" s="9">
        <v>1</v>
      </c>
      <c r="H104" s="47" t="s">
        <v>5</v>
      </c>
      <c r="I104" s="45"/>
      <c r="J104" s="45"/>
      <c r="K104" s="45"/>
      <c r="L104" s="45"/>
      <c r="M104" s="45"/>
      <c r="N104" s="45"/>
      <c r="Q104" s="7">
        <v>8</v>
      </c>
      <c r="R104" s="14" t="s">
        <v>48</v>
      </c>
      <c r="S104" s="14">
        <f>_xlfn.XLOOKUP(A:A,[1]Anlagen_Leuchtstelle!$R:$R,[1]Anlagen_Leuchtstelle!$BR:$BR,"")</f>
        <v>12.0439222917023</v>
      </c>
      <c r="T104" s="14">
        <f>_xlfn.XLOOKUP(A:A,[1]Anlagen_Leuchtstelle!$R:$R,[1]Anlagen_Leuchtstelle!$BQ:$BQ,"")</f>
        <v>49.072614042496497</v>
      </c>
      <c r="U104" s="1" t="s">
        <v>59</v>
      </c>
    </row>
    <row r="105" spans="1:21" s="17" customFormat="1" ht="19.5" customHeight="1" x14ac:dyDescent="0.2">
      <c r="A105" s="29" t="s">
        <v>4</v>
      </c>
      <c r="B105" s="29" t="s">
        <v>104</v>
      </c>
      <c r="C105" s="29" t="s">
        <v>68</v>
      </c>
      <c r="D105" s="40"/>
      <c r="E105" s="40"/>
      <c r="F105" s="40"/>
      <c r="G105" s="16"/>
      <c r="J105" s="16">
        <v>1</v>
      </c>
      <c r="K105" s="16"/>
      <c r="L105" s="16">
        <v>5</v>
      </c>
      <c r="M105" s="16"/>
      <c r="N105" s="16">
        <v>30</v>
      </c>
      <c r="O105" s="16">
        <v>30</v>
      </c>
      <c r="P105" s="16" t="s">
        <v>23</v>
      </c>
      <c r="Q105" s="16"/>
      <c r="R105" s="17" t="s">
        <v>42</v>
      </c>
      <c r="S105" s="17" t="str">
        <f>_xlfn.XLOOKUP(A:A,[1]Anlagen_Leuchtstelle!$R:$R,[1]Anlagen_Leuchtstelle!$BR:$BR,"")</f>
        <v/>
      </c>
      <c r="T105" s="17" t="str">
        <f>_xlfn.XLOOKUP(A:A,[1]Anlagen_Leuchtstelle!$R:$R,[1]Anlagen_Leuchtstelle!$BQ:$BQ,"")</f>
        <v/>
      </c>
      <c r="U105" s="17" t="s">
        <v>42</v>
      </c>
    </row>
    <row r="106" spans="1:21" ht="12.75" customHeight="1" x14ac:dyDescent="0.2">
      <c r="A106" s="33">
        <v>241001</v>
      </c>
      <c r="B106" s="41" t="s">
        <v>104</v>
      </c>
      <c r="C106" s="30" t="s">
        <v>68</v>
      </c>
      <c r="D106" s="44">
        <v>1</v>
      </c>
      <c r="E106" s="45"/>
      <c r="F106" s="2" t="s">
        <v>26</v>
      </c>
      <c r="G106" s="9">
        <v>1</v>
      </c>
      <c r="H106" s="47" t="s">
        <v>5</v>
      </c>
      <c r="I106" s="45"/>
      <c r="J106" s="45"/>
      <c r="K106" s="45"/>
      <c r="L106" s="45"/>
      <c r="M106" s="45"/>
      <c r="N106" s="45"/>
      <c r="Q106" s="9">
        <v>5</v>
      </c>
      <c r="R106" s="14" t="s">
        <v>46</v>
      </c>
      <c r="S106" s="14">
        <f>_xlfn.XLOOKUP(A:A,[1]Anlagen_Leuchtstelle!$R:$R,[1]Anlagen_Leuchtstelle!$BR:$BR,"")</f>
        <v>12.0525449684049</v>
      </c>
      <c r="T106" s="14">
        <f>_xlfn.XLOOKUP(A:A,[1]Anlagen_Leuchtstelle!$R:$R,[1]Anlagen_Leuchtstelle!$BQ:$BQ,"")</f>
        <v>49.0772600421829</v>
      </c>
      <c r="U106" s="1" t="s">
        <v>59</v>
      </c>
    </row>
    <row r="107" spans="1:21" ht="12.75" customHeight="1" x14ac:dyDescent="0.2">
      <c r="A107" s="33">
        <v>241002</v>
      </c>
      <c r="B107" s="41" t="s">
        <v>104</v>
      </c>
      <c r="C107" s="30" t="s">
        <v>68</v>
      </c>
      <c r="D107" s="44">
        <v>1</v>
      </c>
      <c r="E107" s="45"/>
      <c r="F107" s="2" t="s">
        <v>26</v>
      </c>
      <c r="G107" s="9">
        <v>1</v>
      </c>
      <c r="H107" s="47" t="s">
        <v>5</v>
      </c>
      <c r="I107" s="45"/>
      <c r="J107" s="45"/>
      <c r="K107" s="45"/>
      <c r="L107" s="45"/>
      <c r="M107" s="45"/>
      <c r="N107" s="45"/>
      <c r="Q107" s="9">
        <v>5</v>
      </c>
      <c r="R107" s="14" t="s">
        <v>46</v>
      </c>
      <c r="S107" s="14">
        <f>_xlfn.XLOOKUP(A:A,[1]Anlagen_Leuchtstelle!$R:$R,[1]Anlagen_Leuchtstelle!$BR:$BR,"")</f>
        <v>12.052053119565899</v>
      </c>
      <c r="T107" s="14">
        <f>_xlfn.XLOOKUP(A:A,[1]Anlagen_Leuchtstelle!$R:$R,[1]Anlagen_Leuchtstelle!$BQ:$BQ,"")</f>
        <v>49.077110371456399</v>
      </c>
      <c r="U107" s="1" t="s">
        <v>59</v>
      </c>
    </row>
    <row r="108" spans="1:21" ht="12.75" customHeight="1" x14ac:dyDescent="0.2">
      <c r="A108" s="33">
        <v>241003</v>
      </c>
      <c r="B108" s="41" t="s">
        <v>104</v>
      </c>
      <c r="C108" s="30" t="s">
        <v>68</v>
      </c>
      <c r="D108" s="44">
        <v>1</v>
      </c>
      <c r="E108" s="45"/>
      <c r="F108" s="2" t="s">
        <v>26</v>
      </c>
      <c r="G108" s="9">
        <v>1</v>
      </c>
      <c r="H108" s="47" t="s">
        <v>5</v>
      </c>
      <c r="I108" s="45"/>
      <c r="J108" s="45"/>
      <c r="K108" s="45"/>
      <c r="L108" s="45"/>
      <c r="M108" s="45"/>
      <c r="N108" s="45"/>
      <c r="Q108" s="9">
        <v>5</v>
      </c>
      <c r="R108" s="14" t="s">
        <v>46</v>
      </c>
      <c r="S108" s="14">
        <f>_xlfn.XLOOKUP(A:A,[1]Anlagen_Leuchtstelle!$R:$R,[1]Anlagen_Leuchtstelle!$BR:$BR,"")</f>
        <v>12.051685157417699</v>
      </c>
      <c r="T108" s="14">
        <f>_xlfn.XLOOKUP(A:A,[1]Anlagen_Leuchtstelle!$R:$R,[1]Anlagen_Leuchtstelle!$BQ:$BQ,"")</f>
        <v>49.077023325506303</v>
      </c>
      <c r="U108" s="1" t="s">
        <v>59</v>
      </c>
    </row>
    <row r="109" spans="1:21" ht="12.75" customHeight="1" x14ac:dyDescent="0.2">
      <c r="A109" s="33">
        <v>241004</v>
      </c>
      <c r="B109" s="41" t="s">
        <v>104</v>
      </c>
      <c r="C109" s="30" t="s">
        <v>68</v>
      </c>
      <c r="D109" s="44">
        <v>1</v>
      </c>
      <c r="E109" s="45"/>
      <c r="F109" s="2" t="s">
        <v>26</v>
      </c>
      <c r="G109" s="9">
        <v>1</v>
      </c>
      <c r="H109" s="47" t="s">
        <v>5</v>
      </c>
      <c r="I109" s="45"/>
      <c r="J109" s="45"/>
      <c r="K109" s="45"/>
      <c r="L109" s="45"/>
      <c r="M109" s="45"/>
      <c r="N109" s="45"/>
      <c r="Q109" s="9">
        <v>5</v>
      </c>
      <c r="R109" s="14" t="s">
        <v>45</v>
      </c>
      <c r="S109" s="14">
        <f>_xlfn.XLOOKUP(A:A,[1]Anlagen_Leuchtstelle!$R:$R,[1]Anlagen_Leuchtstelle!$BR:$BR,"")</f>
        <v>12.051325140307</v>
      </c>
      <c r="T109" s="14">
        <f>_xlfn.XLOOKUP(A:A,[1]Anlagen_Leuchtstelle!$R:$R,[1]Anlagen_Leuchtstelle!$BQ:$BQ,"")</f>
        <v>49.076915284400897</v>
      </c>
      <c r="U109" s="1" t="s">
        <v>59</v>
      </c>
    </row>
    <row r="110" spans="1:21" ht="12.75" customHeight="1" x14ac:dyDescent="0.2">
      <c r="A110" s="33">
        <v>241005</v>
      </c>
      <c r="B110" s="41" t="s">
        <v>104</v>
      </c>
      <c r="C110" s="30" t="s">
        <v>68</v>
      </c>
      <c r="D110" s="44">
        <v>1</v>
      </c>
      <c r="E110" s="45"/>
      <c r="F110" s="2" t="s">
        <v>26</v>
      </c>
      <c r="G110" s="9">
        <v>1</v>
      </c>
      <c r="H110" s="47" t="s">
        <v>5</v>
      </c>
      <c r="I110" s="45"/>
      <c r="J110" s="45"/>
      <c r="K110" s="45"/>
      <c r="L110" s="45"/>
      <c r="M110" s="45"/>
      <c r="N110" s="45"/>
      <c r="Q110" s="9">
        <v>5</v>
      </c>
      <c r="R110" s="14" t="s">
        <v>46</v>
      </c>
      <c r="S110" s="14">
        <f>_xlfn.XLOOKUP(A:A,[1]Anlagen_Leuchtstelle!$R:$R,[1]Anlagen_Leuchtstelle!$BR:$BR,"")</f>
        <v>12.051207663369899</v>
      </c>
      <c r="T110" s="14">
        <f>_xlfn.XLOOKUP(A:A,[1]Anlagen_Leuchtstelle!$R:$R,[1]Anlagen_Leuchtstelle!$BQ:$BQ,"")</f>
        <v>49.076623848185903</v>
      </c>
      <c r="U110" s="1" t="s">
        <v>59</v>
      </c>
    </row>
    <row r="111" spans="1:21" ht="12.75" customHeight="1" x14ac:dyDescent="0.2">
      <c r="A111" s="33">
        <v>241006</v>
      </c>
      <c r="B111" s="41" t="s">
        <v>104</v>
      </c>
      <c r="C111" s="30" t="s">
        <v>68</v>
      </c>
      <c r="D111" s="44">
        <v>1</v>
      </c>
      <c r="E111" s="45"/>
      <c r="F111" s="2" t="s">
        <v>26</v>
      </c>
      <c r="G111" s="9">
        <v>1</v>
      </c>
      <c r="H111" s="47" t="s">
        <v>5</v>
      </c>
      <c r="I111" s="45"/>
      <c r="J111" s="45"/>
      <c r="K111" s="45"/>
      <c r="L111" s="45"/>
      <c r="M111" s="45"/>
      <c r="N111" s="45"/>
      <c r="Q111" s="9">
        <v>5</v>
      </c>
      <c r="R111" s="14" t="s">
        <v>46</v>
      </c>
      <c r="S111" s="14">
        <f>_xlfn.XLOOKUP(A:A,[1]Anlagen_Leuchtstelle!$R:$R,[1]Anlagen_Leuchtstelle!$BR:$BR,"")</f>
        <v>12.0511503014502</v>
      </c>
      <c r="T111" s="14">
        <f>_xlfn.XLOOKUP(A:A,[1]Anlagen_Leuchtstelle!$R:$R,[1]Anlagen_Leuchtstelle!$BQ:$BQ,"")</f>
        <v>49.076366648557297</v>
      </c>
      <c r="U111" s="1" t="s">
        <v>59</v>
      </c>
    </row>
    <row r="112" spans="1:21" ht="12.75" customHeight="1" x14ac:dyDescent="0.2">
      <c r="A112" s="35">
        <v>241007</v>
      </c>
      <c r="B112" s="41" t="s">
        <v>104</v>
      </c>
      <c r="C112" s="30" t="s">
        <v>68</v>
      </c>
      <c r="D112" s="46">
        <v>1</v>
      </c>
      <c r="E112" s="45"/>
      <c r="F112" s="2" t="s">
        <v>26</v>
      </c>
      <c r="G112" s="10">
        <v>1</v>
      </c>
      <c r="H112" s="49" t="s">
        <v>5</v>
      </c>
      <c r="I112" s="45"/>
      <c r="J112" s="45"/>
      <c r="K112" s="45"/>
      <c r="L112" s="45"/>
      <c r="M112" s="45"/>
      <c r="N112" s="45"/>
      <c r="Q112" s="10">
        <v>5</v>
      </c>
      <c r="R112" s="14" t="s">
        <v>46</v>
      </c>
      <c r="S112" s="14">
        <f>_xlfn.XLOOKUP(A:A,[1]Anlagen_Leuchtstelle!$R:$R,[1]Anlagen_Leuchtstelle!$BR:$BR,"")</f>
        <v>12.050953047341901</v>
      </c>
      <c r="T112" s="14">
        <f>_xlfn.XLOOKUP(A:A,[1]Anlagen_Leuchtstelle!$R:$R,[1]Anlagen_Leuchtstelle!$BQ:$BQ,"")</f>
        <v>49.076139728113297</v>
      </c>
      <c r="U112" s="1" t="s">
        <v>59</v>
      </c>
    </row>
    <row r="113" spans="1:21" s="17" customFormat="1" ht="20.25" customHeight="1" x14ac:dyDescent="0.2">
      <c r="A113" s="29" t="s">
        <v>4</v>
      </c>
      <c r="B113" s="29" t="s">
        <v>105</v>
      </c>
      <c r="C113" s="29" t="s">
        <v>72</v>
      </c>
      <c r="D113" s="40"/>
      <c r="E113" s="40"/>
      <c r="F113" s="40"/>
      <c r="G113" s="16"/>
      <c r="J113" s="16"/>
      <c r="K113" s="16"/>
      <c r="L113" s="16"/>
      <c r="M113" s="16"/>
      <c r="N113" s="16"/>
      <c r="O113" s="16">
        <v>30</v>
      </c>
      <c r="P113" s="16"/>
      <c r="Q113" s="16"/>
      <c r="R113" s="17" t="s">
        <v>42</v>
      </c>
      <c r="S113" s="17" t="str">
        <f>_xlfn.XLOOKUP(A:A,[1]Anlagen_Leuchtstelle!$R:$R,[1]Anlagen_Leuchtstelle!$BR:$BR,"")</f>
        <v/>
      </c>
      <c r="T113" s="17" t="str">
        <f>_xlfn.XLOOKUP(A:A,[1]Anlagen_Leuchtstelle!$R:$R,[1]Anlagen_Leuchtstelle!$BQ:$BQ,"")</f>
        <v/>
      </c>
      <c r="U113" s="17" t="s">
        <v>42</v>
      </c>
    </row>
    <row r="114" spans="1:21" ht="12.75" customHeight="1" x14ac:dyDescent="0.2">
      <c r="A114" s="33">
        <v>291016</v>
      </c>
      <c r="B114" s="41" t="s">
        <v>105</v>
      </c>
      <c r="C114" s="30" t="s">
        <v>72</v>
      </c>
      <c r="D114" s="44">
        <v>1</v>
      </c>
      <c r="E114" s="45"/>
      <c r="F114" s="2" t="s">
        <v>26</v>
      </c>
      <c r="G114" s="9">
        <v>1</v>
      </c>
      <c r="H114" s="47" t="s">
        <v>5</v>
      </c>
      <c r="I114" s="45"/>
      <c r="J114" s="45"/>
      <c r="K114" s="45"/>
      <c r="L114" s="45"/>
      <c r="M114" s="45"/>
      <c r="N114" s="45"/>
      <c r="Q114" s="9">
        <v>5</v>
      </c>
      <c r="R114" s="14" t="s">
        <v>46</v>
      </c>
      <c r="S114" s="14">
        <f>_xlfn.XLOOKUP(A:A,[1]Anlagen_Leuchtstelle!$R:$R,[1]Anlagen_Leuchtstelle!$BR:$BR,"")</f>
        <v>12.075429741222001</v>
      </c>
      <c r="T114" s="14">
        <f>_xlfn.XLOOKUP(A:A,[1]Anlagen_Leuchtstelle!$R:$R,[1]Anlagen_Leuchtstelle!$BQ:$BQ,"")</f>
        <v>49.073429708009002</v>
      </c>
      <c r="U114" s="1" t="s">
        <v>58</v>
      </c>
    </row>
    <row r="115" spans="1:21" ht="12.75" customHeight="1" x14ac:dyDescent="0.2">
      <c r="A115" s="33">
        <v>291017</v>
      </c>
      <c r="B115" s="41" t="s">
        <v>105</v>
      </c>
      <c r="C115" s="30" t="s">
        <v>72</v>
      </c>
      <c r="D115" s="44">
        <v>1</v>
      </c>
      <c r="E115" s="45"/>
      <c r="F115" s="2" t="s">
        <v>26</v>
      </c>
      <c r="G115" s="9">
        <v>1</v>
      </c>
      <c r="H115" s="47" t="s">
        <v>5</v>
      </c>
      <c r="I115" s="45"/>
      <c r="J115" s="45"/>
      <c r="K115" s="45"/>
      <c r="L115" s="45"/>
      <c r="M115" s="45"/>
      <c r="N115" s="45"/>
      <c r="Q115" s="9">
        <v>5</v>
      </c>
      <c r="R115" s="14" t="s">
        <v>46</v>
      </c>
      <c r="S115" s="14">
        <f>_xlfn.XLOOKUP(A:A,[1]Anlagen_Leuchtstelle!$R:$R,[1]Anlagen_Leuchtstelle!$BR:$BR,"")</f>
        <v>12.075134701518</v>
      </c>
      <c r="T115" s="14">
        <f>_xlfn.XLOOKUP(A:A,[1]Anlagen_Leuchtstelle!$R:$R,[1]Anlagen_Leuchtstelle!$BQ:$BQ,"")</f>
        <v>49.073525948099601</v>
      </c>
      <c r="U115" s="1" t="s">
        <v>58</v>
      </c>
    </row>
    <row r="116" spans="1:21" ht="12.75" customHeight="1" x14ac:dyDescent="0.2">
      <c r="A116" s="33">
        <v>291018</v>
      </c>
      <c r="B116" s="41" t="s">
        <v>105</v>
      </c>
      <c r="C116" s="30" t="s">
        <v>72</v>
      </c>
      <c r="D116" s="44">
        <v>1</v>
      </c>
      <c r="E116" s="45"/>
      <c r="F116" s="2" t="s">
        <v>26</v>
      </c>
      <c r="G116" s="9">
        <v>1</v>
      </c>
      <c r="H116" s="47" t="s">
        <v>5</v>
      </c>
      <c r="I116" s="45"/>
      <c r="J116" s="45"/>
      <c r="K116" s="45"/>
      <c r="L116" s="45"/>
      <c r="M116" s="45"/>
      <c r="N116" s="45"/>
      <c r="Q116" s="9">
        <v>5</v>
      </c>
      <c r="R116" s="14" t="s">
        <v>46</v>
      </c>
      <c r="S116" s="14">
        <f>_xlfn.XLOOKUP(A:A,[1]Anlagen_Leuchtstelle!$R:$R,[1]Anlagen_Leuchtstelle!$BR:$BR,"")</f>
        <v>12.075211797883901</v>
      </c>
      <c r="T116" s="14">
        <f>_xlfn.XLOOKUP(A:A,[1]Anlagen_Leuchtstelle!$R:$R,[1]Anlagen_Leuchtstelle!$BQ:$BQ,"")</f>
        <v>49.073692538105497</v>
      </c>
      <c r="U116" s="1" t="s">
        <v>58</v>
      </c>
    </row>
    <row r="117" spans="1:21" ht="12.75" customHeight="1" x14ac:dyDescent="0.2">
      <c r="A117" s="33">
        <v>291022</v>
      </c>
      <c r="B117" s="41" t="s">
        <v>105</v>
      </c>
      <c r="C117" s="30" t="s">
        <v>72</v>
      </c>
      <c r="D117" s="44">
        <v>1</v>
      </c>
      <c r="E117" s="45"/>
      <c r="F117" s="2" t="s">
        <v>26</v>
      </c>
      <c r="G117" s="9">
        <v>1</v>
      </c>
      <c r="H117" s="47" t="s">
        <v>7</v>
      </c>
      <c r="I117" s="45"/>
      <c r="J117" s="45"/>
      <c r="K117" s="45"/>
      <c r="L117" s="45"/>
      <c r="M117" s="45"/>
      <c r="N117" s="45"/>
      <c r="Q117" s="9">
        <v>6</v>
      </c>
      <c r="R117" s="14" t="s">
        <v>49</v>
      </c>
      <c r="S117" s="14">
        <f>_xlfn.XLOOKUP(A:A,[1]Anlagen_Leuchtstelle!$R:$R,[1]Anlagen_Leuchtstelle!$BR:$BR,"")</f>
        <v>12.0729774148042</v>
      </c>
      <c r="T117" s="14">
        <f>_xlfn.XLOOKUP(A:A,[1]Anlagen_Leuchtstelle!$R:$R,[1]Anlagen_Leuchtstelle!$BQ:$BQ,"")</f>
        <v>49.072154887880203</v>
      </c>
      <c r="U117" s="1" t="s">
        <v>59</v>
      </c>
    </row>
    <row r="118" spans="1:21" ht="12.75" customHeight="1" x14ac:dyDescent="0.2">
      <c r="A118" s="33">
        <v>291023</v>
      </c>
      <c r="B118" s="41" t="s">
        <v>105</v>
      </c>
      <c r="C118" s="30" t="s">
        <v>72</v>
      </c>
      <c r="D118" s="44">
        <v>1</v>
      </c>
      <c r="E118" s="45"/>
      <c r="F118" s="2" t="s">
        <v>26</v>
      </c>
      <c r="G118" s="9">
        <v>1</v>
      </c>
      <c r="H118" s="47" t="s">
        <v>7</v>
      </c>
      <c r="I118" s="45"/>
      <c r="J118" s="45"/>
      <c r="K118" s="45"/>
      <c r="L118" s="45"/>
      <c r="M118" s="45"/>
      <c r="N118" s="45"/>
      <c r="Q118" s="9">
        <v>6</v>
      </c>
      <c r="R118" s="14" t="s">
        <v>49</v>
      </c>
      <c r="S118" s="14">
        <f>_xlfn.XLOOKUP(A:A,[1]Anlagen_Leuchtstelle!$R:$R,[1]Anlagen_Leuchtstelle!$BR:$BR,"")</f>
        <v>12.0725655971407</v>
      </c>
      <c r="T118" s="14">
        <f>_xlfn.XLOOKUP(A:A,[1]Anlagen_Leuchtstelle!$R:$R,[1]Anlagen_Leuchtstelle!$BQ:$BQ,"")</f>
        <v>49.072156054482399</v>
      </c>
      <c r="U118" s="1" t="s">
        <v>59</v>
      </c>
    </row>
    <row r="119" spans="1:21" ht="12.75" customHeight="1" x14ac:dyDescent="0.2">
      <c r="A119" s="33">
        <v>291024</v>
      </c>
      <c r="B119" s="41" t="s">
        <v>105</v>
      </c>
      <c r="C119" s="30" t="s">
        <v>72</v>
      </c>
      <c r="D119" s="44">
        <v>1</v>
      </c>
      <c r="E119" s="45"/>
      <c r="F119" s="2" t="s">
        <v>26</v>
      </c>
      <c r="G119" s="9">
        <v>1</v>
      </c>
      <c r="H119" s="47" t="s">
        <v>7</v>
      </c>
      <c r="I119" s="45"/>
      <c r="J119" s="45"/>
      <c r="K119" s="45"/>
      <c r="L119" s="45"/>
      <c r="M119" s="45"/>
      <c r="N119" s="45"/>
      <c r="Q119" s="9">
        <v>6</v>
      </c>
      <c r="R119" s="14" t="s">
        <v>49</v>
      </c>
      <c r="S119" s="14">
        <f>_xlfn.XLOOKUP(A:A,[1]Anlagen_Leuchtstelle!$R:$R,[1]Anlagen_Leuchtstelle!$BR:$BR,"")</f>
        <v>12.072709178033101</v>
      </c>
      <c r="T119" s="14">
        <f>_xlfn.XLOOKUP(A:A,[1]Anlagen_Leuchtstelle!$R:$R,[1]Anlagen_Leuchtstelle!$BQ:$BQ,"")</f>
        <v>49.071978040337697</v>
      </c>
      <c r="U119" s="1" t="s">
        <v>59</v>
      </c>
    </row>
    <row r="120" spans="1:21" ht="12.75" customHeight="1" x14ac:dyDescent="0.2">
      <c r="A120" s="33">
        <v>291025</v>
      </c>
      <c r="B120" s="41" t="s">
        <v>105</v>
      </c>
      <c r="C120" s="30" t="s">
        <v>72</v>
      </c>
      <c r="D120" s="44">
        <v>1</v>
      </c>
      <c r="E120" s="45"/>
      <c r="F120" s="2" t="s">
        <v>26</v>
      </c>
      <c r="G120" s="9">
        <v>1</v>
      </c>
      <c r="H120" s="47" t="s">
        <v>7</v>
      </c>
      <c r="I120" s="45"/>
      <c r="J120" s="45"/>
      <c r="K120" s="45"/>
      <c r="L120" s="45"/>
      <c r="M120" s="45"/>
      <c r="N120" s="45"/>
      <c r="Q120" s="9">
        <v>6</v>
      </c>
      <c r="R120" s="14" t="s">
        <v>49</v>
      </c>
      <c r="S120" s="14">
        <f>_xlfn.XLOOKUP(A:A,[1]Anlagen_Leuchtstelle!$R:$R,[1]Anlagen_Leuchtstelle!$BR:$BR,"")</f>
        <v>12.072840217484901</v>
      </c>
      <c r="T120" s="14">
        <f>_xlfn.XLOOKUP(A:A,[1]Anlagen_Leuchtstelle!$R:$R,[1]Anlagen_Leuchtstelle!$BQ:$BQ,"")</f>
        <v>49.071762373472403</v>
      </c>
      <c r="U120" s="1" t="s">
        <v>59</v>
      </c>
    </row>
    <row r="121" spans="1:21" ht="12.75" customHeight="1" x14ac:dyDescent="0.2">
      <c r="A121" s="33">
        <v>291026</v>
      </c>
      <c r="B121" s="41" t="s">
        <v>105</v>
      </c>
      <c r="C121" s="30" t="s">
        <v>72</v>
      </c>
      <c r="D121" s="44">
        <v>1</v>
      </c>
      <c r="E121" s="45"/>
      <c r="F121" s="2" t="s">
        <v>26</v>
      </c>
      <c r="G121" s="9">
        <v>1</v>
      </c>
      <c r="H121" s="47" t="s">
        <v>7</v>
      </c>
      <c r="I121" s="45"/>
      <c r="J121" s="45"/>
      <c r="K121" s="45"/>
      <c r="L121" s="45"/>
      <c r="M121" s="45"/>
      <c r="N121" s="45"/>
      <c r="Q121" s="9">
        <v>6</v>
      </c>
      <c r="R121" s="14" t="s">
        <v>49</v>
      </c>
      <c r="S121" s="14">
        <f>_xlfn.XLOOKUP(A:A,[1]Anlagen_Leuchtstelle!$R:$R,[1]Anlagen_Leuchtstelle!$BR:$BR,"")</f>
        <v>12.072958669157799</v>
      </c>
      <c r="T121" s="14">
        <f>_xlfn.XLOOKUP(A:A,[1]Anlagen_Leuchtstelle!$R:$R,[1]Anlagen_Leuchtstelle!$BQ:$BQ,"")</f>
        <v>49.071538251500399</v>
      </c>
      <c r="U121" s="1" t="s">
        <v>59</v>
      </c>
    </row>
    <row r="122" spans="1:21" ht="12.75" customHeight="1" x14ac:dyDescent="0.2">
      <c r="A122" s="33">
        <v>291027</v>
      </c>
      <c r="B122" s="41" t="s">
        <v>105</v>
      </c>
      <c r="C122" s="30" t="s">
        <v>72</v>
      </c>
      <c r="D122" s="44">
        <v>1</v>
      </c>
      <c r="E122" s="45"/>
      <c r="F122" s="2" t="s">
        <v>26</v>
      </c>
      <c r="G122" s="9">
        <v>1</v>
      </c>
      <c r="H122" s="47" t="s">
        <v>7</v>
      </c>
      <c r="I122" s="45"/>
      <c r="J122" s="45"/>
      <c r="K122" s="45"/>
      <c r="L122" s="45"/>
      <c r="M122" s="45"/>
      <c r="N122" s="45"/>
      <c r="Q122" s="9">
        <v>6</v>
      </c>
      <c r="R122" s="14" t="s">
        <v>49</v>
      </c>
      <c r="S122" s="14">
        <f>_xlfn.XLOOKUP(A:A,[1]Anlagen_Leuchtstelle!$R:$R,[1]Anlagen_Leuchtstelle!$BR:$BR,"")</f>
        <v>12.073299723509599</v>
      </c>
      <c r="T122" s="14">
        <f>_xlfn.XLOOKUP(A:A,[1]Anlagen_Leuchtstelle!$R:$R,[1]Anlagen_Leuchtstelle!$BQ:$BQ,"")</f>
        <v>49.071626477486099</v>
      </c>
      <c r="U122" s="1" t="s">
        <v>59</v>
      </c>
    </row>
    <row r="123" spans="1:21" ht="12.75" customHeight="1" x14ac:dyDescent="0.2">
      <c r="A123" s="33">
        <v>291030</v>
      </c>
      <c r="B123" s="41" t="s">
        <v>105</v>
      </c>
      <c r="C123" s="30" t="s">
        <v>72</v>
      </c>
      <c r="D123" s="44">
        <v>1</v>
      </c>
      <c r="E123" s="45"/>
      <c r="F123" s="2" t="s">
        <v>26</v>
      </c>
      <c r="G123" s="9">
        <v>1</v>
      </c>
      <c r="H123" s="47" t="s">
        <v>7</v>
      </c>
      <c r="I123" s="45"/>
      <c r="J123" s="45"/>
      <c r="K123" s="45"/>
      <c r="L123" s="45"/>
      <c r="M123" s="45"/>
      <c r="N123" s="45"/>
      <c r="R123" s="14" t="s">
        <v>49</v>
      </c>
      <c r="S123" s="14">
        <f>_xlfn.XLOOKUP(A:A,[1]Anlagen_Leuchtstelle!$R:$R,[1]Anlagen_Leuchtstelle!$BR:$BR,"")</f>
        <v>12.0736179259848</v>
      </c>
      <c r="T123" s="14">
        <f>_xlfn.XLOOKUP(A:A,[1]Anlagen_Leuchtstelle!$R:$R,[1]Anlagen_Leuchtstelle!$BQ:$BQ,"")</f>
        <v>49.071712531397999</v>
      </c>
      <c r="U123" s="1" t="s">
        <v>59</v>
      </c>
    </row>
    <row r="124" spans="1:21" ht="12.75" customHeight="1" x14ac:dyDescent="0.2">
      <c r="A124" s="33">
        <v>291031</v>
      </c>
      <c r="B124" s="41" t="s">
        <v>105</v>
      </c>
      <c r="C124" s="30" t="s">
        <v>72</v>
      </c>
      <c r="D124" s="44">
        <v>1</v>
      </c>
      <c r="E124" s="45"/>
      <c r="F124" s="2" t="s">
        <v>26</v>
      </c>
      <c r="G124" s="9">
        <v>1</v>
      </c>
      <c r="H124" s="47" t="s">
        <v>7</v>
      </c>
      <c r="I124" s="45"/>
      <c r="J124" s="45"/>
      <c r="K124" s="45"/>
      <c r="L124" s="45"/>
      <c r="M124" s="45"/>
      <c r="N124" s="45"/>
      <c r="R124" s="14" t="s">
        <v>49</v>
      </c>
      <c r="S124" s="14">
        <f>_xlfn.XLOOKUP(A:A,[1]Anlagen_Leuchtstelle!$R:$R,[1]Anlagen_Leuchtstelle!$BR:$BR,"")</f>
        <v>12.0739269590186</v>
      </c>
      <c r="T124" s="14">
        <f>_xlfn.XLOOKUP(A:A,[1]Anlagen_Leuchtstelle!$R:$R,[1]Anlagen_Leuchtstelle!$BQ:$BQ,"")</f>
        <v>49.071810192497999</v>
      </c>
      <c r="U124" s="1" t="s">
        <v>59</v>
      </c>
    </row>
    <row r="125" spans="1:21" ht="12.75" customHeight="1" x14ac:dyDescent="0.2">
      <c r="A125" s="33">
        <v>291032</v>
      </c>
      <c r="B125" s="41" t="s">
        <v>105</v>
      </c>
      <c r="C125" s="30" t="s">
        <v>72</v>
      </c>
      <c r="D125" s="44">
        <v>1</v>
      </c>
      <c r="E125" s="45"/>
      <c r="F125" s="2" t="s">
        <v>26</v>
      </c>
      <c r="G125" s="9">
        <v>1</v>
      </c>
      <c r="H125" s="47" t="s">
        <v>7</v>
      </c>
      <c r="I125" s="45"/>
      <c r="J125" s="45"/>
      <c r="K125" s="45"/>
      <c r="L125" s="45"/>
      <c r="M125" s="45"/>
      <c r="N125" s="45"/>
      <c r="R125" s="14" t="s">
        <v>49</v>
      </c>
      <c r="S125" s="14">
        <f>_xlfn.XLOOKUP(A:A,[1]Anlagen_Leuchtstelle!$R:$R,[1]Anlagen_Leuchtstelle!$BR:$BR,"")</f>
        <v>12.074268323312101</v>
      </c>
      <c r="T125" s="14">
        <f>_xlfn.XLOOKUP(A:A,[1]Anlagen_Leuchtstelle!$R:$R,[1]Anlagen_Leuchtstelle!$BQ:$BQ,"")</f>
        <v>49.071920450837702</v>
      </c>
      <c r="U125" s="1" t="s">
        <v>59</v>
      </c>
    </row>
    <row r="126" spans="1:21" ht="12.75" customHeight="1" x14ac:dyDescent="0.2">
      <c r="A126" s="33">
        <v>291033</v>
      </c>
      <c r="B126" s="41" t="s">
        <v>105</v>
      </c>
      <c r="C126" s="30" t="s">
        <v>72</v>
      </c>
      <c r="D126" s="44">
        <v>1</v>
      </c>
      <c r="E126" s="45"/>
      <c r="F126" s="2" t="s">
        <v>26</v>
      </c>
      <c r="G126" s="9">
        <v>1</v>
      </c>
      <c r="H126" s="47" t="s">
        <v>7</v>
      </c>
      <c r="I126" s="45"/>
      <c r="J126" s="45"/>
      <c r="K126" s="45"/>
      <c r="L126" s="45"/>
      <c r="M126" s="45"/>
      <c r="N126" s="45"/>
      <c r="R126" s="14" t="s">
        <v>49</v>
      </c>
      <c r="S126" s="14">
        <f>_xlfn.XLOOKUP(A:A,[1]Anlagen_Leuchtstelle!$R:$R,[1]Anlagen_Leuchtstelle!$BR:$BR,"")</f>
        <v>12.074617495742601</v>
      </c>
      <c r="T126" s="14">
        <f>_xlfn.XLOOKUP(A:A,[1]Anlagen_Leuchtstelle!$R:$R,[1]Anlagen_Leuchtstelle!$BQ:$BQ,"")</f>
        <v>49.072032938262602</v>
      </c>
      <c r="U126" s="1" t="s">
        <v>59</v>
      </c>
    </row>
    <row r="127" spans="1:21" s="17" customFormat="1" ht="17.25" customHeight="1" x14ac:dyDescent="0.2">
      <c r="A127" s="29" t="s">
        <v>4</v>
      </c>
      <c r="B127" s="29" t="s">
        <v>106</v>
      </c>
      <c r="C127" s="29" t="s">
        <v>69</v>
      </c>
      <c r="D127" s="40"/>
      <c r="E127" s="40"/>
      <c r="F127" s="40"/>
      <c r="G127" s="16"/>
      <c r="J127" s="16">
        <v>1.5</v>
      </c>
      <c r="K127" s="16"/>
      <c r="L127" s="16">
        <v>7</v>
      </c>
      <c r="M127" s="16"/>
      <c r="N127" s="16">
        <v>33</v>
      </c>
      <c r="O127" s="16">
        <v>30</v>
      </c>
      <c r="P127" s="16" t="s">
        <v>23</v>
      </c>
      <c r="Q127" s="16"/>
      <c r="R127" s="17" t="s">
        <v>42</v>
      </c>
      <c r="S127" s="17" t="str">
        <f>_xlfn.XLOOKUP(A:A,[1]Anlagen_Leuchtstelle!$R:$R,[1]Anlagen_Leuchtstelle!$BR:$BR,"")</f>
        <v/>
      </c>
      <c r="T127" s="17" t="str">
        <f>_xlfn.XLOOKUP(A:A,[1]Anlagen_Leuchtstelle!$R:$R,[1]Anlagen_Leuchtstelle!$BQ:$BQ,"")</f>
        <v/>
      </c>
      <c r="U127" s="17" t="s">
        <v>42</v>
      </c>
    </row>
    <row r="128" spans="1:21" ht="12.75" customHeight="1" x14ac:dyDescent="0.2">
      <c r="A128" s="33">
        <v>202023</v>
      </c>
      <c r="B128" s="41" t="s">
        <v>106</v>
      </c>
      <c r="C128" s="30" t="s">
        <v>69</v>
      </c>
      <c r="D128" s="44">
        <v>1</v>
      </c>
      <c r="E128" s="45"/>
      <c r="F128" s="2" t="s">
        <v>26</v>
      </c>
      <c r="G128" s="9">
        <v>1</v>
      </c>
      <c r="H128" s="47" t="s">
        <v>7</v>
      </c>
      <c r="I128" s="45"/>
      <c r="J128" s="45"/>
      <c r="K128" s="45"/>
      <c r="L128" s="45"/>
      <c r="M128" s="45"/>
      <c r="N128" s="45"/>
      <c r="Q128" s="9">
        <v>6</v>
      </c>
      <c r="R128" s="14" t="s">
        <v>49</v>
      </c>
      <c r="S128" s="14">
        <f>_xlfn.XLOOKUP(A:A,[1]Anlagen_Leuchtstelle!$R:$R,[1]Anlagen_Leuchtstelle!$BR:$BR,"")</f>
        <v>12.082929314763399</v>
      </c>
      <c r="T128" s="14">
        <f>_xlfn.XLOOKUP(A:A,[1]Anlagen_Leuchtstelle!$R:$R,[1]Anlagen_Leuchtstelle!$BQ:$BQ,"")</f>
        <v>49.042276620717303</v>
      </c>
      <c r="U128" s="1" t="s">
        <v>59</v>
      </c>
    </row>
    <row r="129" spans="1:21" ht="12.75" customHeight="1" x14ac:dyDescent="0.2">
      <c r="A129" s="33">
        <v>202024</v>
      </c>
      <c r="B129" s="41" t="s">
        <v>106</v>
      </c>
      <c r="C129" s="30" t="s">
        <v>69</v>
      </c>
      <c r="D129" s="44">
        <v>1</v>
      </c>
      <c r="E129" s="45"/>
      <c r="F129" s="2" t="s">
        <v>26</v>
      </c>
      <c r="G129" s="9">
        <v>1</v>
      </c>
      <c r="H129" s="47" t="s">
        <v>7</v>
      </c>
      <c r="I129" s="45"/>
      <c r="J129" s="45"/>
      <c r="K129" s="45"/>
      <c r="L129" s="45"/>
      <c r="M129" s="45"/>
      <c r="N129" s="45"/>
      <c r="Q129" s="9">
        <v>6</v>
      </c>
      <c r="R129" s="14" t="s">
        <v>49</v>
      </c>
      <c r="S129" s="14">
        <f>_xlfn.XLOOKUP(A:A,[1]Anlagen_Leuchtstelle!$R:$R,[1]Anlagen_Leuchtstelle!$BR:$BR,"")</f>
        <v>12.0832767588208</v>
      </c>
      <c r="T129" s="14">
        <f>_xlfn.XLOOKUP(A:A,[1]Anlagen_Leuchtstelle!$R:$R,[1]Anlagen_Leuchtstelle!$BQ:$BQ,"")</f>
        <v>49.042322906576103</v>
      </c>
      <c r="U129" s="1" t="s">
        <v>59</v>
      </c>
    </row>
    <row r="130" spans="1:21" ht="12.75" customHeight="1" x14ac:dyDescent="0.2">
      <c r="A130" s="33">
        <v>202025</v>
      </c>
      <c r="B130" s="41" t="s">
        <v>106</v>
      </c>
      <c r="C130" s="30" t="s">
        <v>69</v>
      </c>
      <c r="D130" s="44">
        <v>1</v>
      </c>
      <c r="E130" s="45"/>
      <c r="F130" s="2" t="s">
        <v>26</v>
      </c>
      <c r="G130" s="9">
        <v>1</v>
      </c>
      <c r="H130" s="47" t="s">
        <v>7</v>
      </c>
      <c r="I130" s="45"/>
      <c r="J130" s="45"/>
      <c r="K130" s="45"/>
      <c r="L130" s="45"/>
      <c r="M130" s="45"/>
      <c r="N130" s="45"/>
      <c r="Q130" s="9">
        <v>6</v>
      </c>
      <c r="R130" s="14" t="s">
        <v>49</v>
      </c>
      <c r="S130" s="14">
        <f>_xlfn.XLOOKUP(A:A,[1]Anlagen_Leuchtstelle!$R:$R,[1]Anlagen_Leuchtstelle!$BR:$BR,"")</f>
        <v>12.083678040996601</v>
      </c>
      <c r="T130" s="14">
        <f>_xlfn.XLOOKUP(A:A,[1]Anlagen_Leuchtstelle!$R:$R,[1]Anlagen_Leuchtstelle!$BQ:$BQ,"")</f>
        <v>49.042260754655999</v>
      </c>
      <c r="U130" s="1" t="s">
        <v>59</v>
      </c>
    </row>
    <row r="131" spans="1:21" ht="12.75" customHeight="1" x14ac:dyDescent="0.2">
      <c r="A131" s="33">
        <v>202026</v>
      </c>
      <c r="B131" s="41" t="s">
        <v>106</v>
      </c>
      <c r="C131" s="30" t="s">
        <v>69</v>
      </c>
      <c r="D131" s="44">
        <v>1</v>
      </c>
      <c r="E131" s="45"/>
      <c r="F131" s="2" t="s">
        <v>26</v>
      </c>
      <c r="G131" s="9">
        <v>1</v>
      </c>
      <c r="H131" s="47" t="s">
        <v>7</v>
      </c>
      <c r="I131" s="45"/>
      <c r="J131" s="45"/>
      <c r="K131" s="45"/>
      <c r="L131" s="45"/>
      <c r="M131" s="45"/>
      <c r="N131" s="45"/>
      <c r="Q131" s="9">
        <v>6</v>
      </c>
      <c r="R131" s="14" t="s">
        <v>49</v>
      </c>
      <c r="S131" s="14">
        <f>_xlfn.XLOOKUP(A:A,[1]Anlagen_Leuchtstelle!$R:$R,[1]Anlagen_Leuchtstelle!$BR:$BR,"")</f>
        <v>12.084095219379099</v>
      </c>
      <c r="T131" s="14">
        <f>_xlfn.XLOOKUP(A:A,[1]Anlagen_Leuchtstelle!$R:$R,[1]Anlagen_Leuchtstelle!$BQ:$BQ,"")</f>
        <v>49.0421719667562</v>
      </c>
      <c r="U131" s="1" t="s">
        <v>59</v>
      </c>
    </row>
    <row r="132" spans="1:21" ht="12.75" customHeight="1" x14ac:dyDescent="0.2">
      <c r="A132" s="33">
        <v>202027</v>
      </c>
      <c r="B132" s="41" t="s">
        <v>106</v>
      </c>
      <c r="C132" s="30" t="s">
        <v>69</v>
      </c>
      <c r="D132" s="44">
        <v>1</v>
      </c>
      <c r="E132" s="45"/>
      <c r="F132" s="2" t="s">
        <v>26</v>
      </c>
      <c r="G132" s="9">
        <v>1</v>
      </c>
      <c r="H132" s="47" t="s">
        <v>7</v>
      </c>
      <c r="I132" s="45"/>
      <c r="J132" s="45"/>
      <c r="K132" s="45"/>
      <c r="L132" s="45"/>
      <c r="M132" s="45"/>
      <c r="N132" s="45"/>
      <c r="Q132" s="9">
        <v>6</v>
      </c>
      <c r="R132" s="14" t="s">
        <v>49</v>
      </c>
      <c r="S132" s="14">
        <f>_xlfn.XLOOKUP(A:A,[1]Anlagen_Leuchtstelle!$R:$R,[1]Anlagen_Leuchtstelle!$BR:$BR,"")</f>
        <v>12.0844935157591</v>
      </c>
      <c r="T132" s="14">
        <f>_xlfn.XLOOKUP(A:A,[1]Anlagen_Leuchtstelle!$R:$R,[1]Anlagen_Leuchtstelle!$BQ:$BQ,"")</f>
        <v>49.042203779483998</v>
      </c>
      <c r="U132" s="1" t="s">
        <v>59</v>
      </c>
    </row>
    <row r="133" spans="1:21" ht="12.75" customHeight="1" x14ac:dyDescent="0.2">
      <c r="A133" s="33">
        <v>202028</v>
      </c>
      <c r="B133" s="41" t="s">
        <v>106</v>
      </c>
      <c r="C133" s="30" t="s">
        <v>69</v>
      </c>
      <c r="D133" s="44">
        <v>1</v>
      </c>
      <c r="E133" s="45"/>
      <c r="F133" s="2" t="s">
        <v>26</v>
      </c>
      <c r="G133" s="9">
        <v>1</v>
      </c>
      <c r="H133" s="47" t="s">
        <v>7</v>
      </c>
      <c r="I133" s="45"/>
      <c r="J133" s="45"/>
      <c r="K133" s="45"/>
      <c r="L133" s="45"/>
      <c r="M133" s="45"/>
      <c r="N133" s="45"/>
      <c r="Q133" s="9">
        <v>6</v>
      </c>
      <c r="R133" s="14" t="s">
        <v>49</v>
      </c>
      <c r="S133" s="14">
        <f>_xlfn.XLOOKUP(A:A,[1]Anlagen_Leuchtstelle!$R:$R,[1]Anlagen_Leuchtstelle!$BR:$BR,"")</f>
        <v>12.0849312995618</v>
      </c>
      <c r="T133" s="14">
        <f>_xlfn.XLOOKUP(A:A,[1]Anlagen_Leuchtstelle!$R:$R,[1]Anlagen_Leuchtstelle!$BQ:$BQ,"")</f>
        <v>49.0422433607187</v>
      </c>
      <c r="U133" s="1" t="s">
        <v>59</v>
      </c>
    </row>
    <row r="134" spans="1:21" ht="12.75" customHeight="1" x14ac:dyDescent="0.2">
      <c r="A134" s="33">
        <v>202029</v>
      </c>
      <c r="B134" s="41" t="s">
        <v>106</v>
      </c>
      <c r="C134" s="30" t="s">
        <v>69</v>
      </c>
      <c r="D134" s="44">
        <v>1</v>
      </c>
      <c r="E134" s="45"/>
      <c r="F134" s="2" t="s">
        <v>26</v>
      </c>
      <c r="G134" s="9">
        <v>1</v>
      </c>
      <c r="H134" s="47" t="s">
        <v>7</v>
      </c>
      <c r="I134" s="45"/>
      <c r="J134" s="45"/>
      <c r="K134" s="45"/>
      <c r="L134" s="45"/>
      <c r="M134" s="45"/>
      <c r="N134" s="45"/>
      <c r="Q134" s="9">
        <v>6</v>
      </c>
      <c r="R134" s="14" t="s">
        <v>49</v>
      </c>
      <c r="S134" s="14">
        <f>_xlfn.XLOOKUP(A:A,[1]Anlagen_Leuchtstelle!$R:$R,[1]Anlagen_Leuchtstelle!$BR:$BR,"")</f>
        <v>12.085378452273</v>
      </c>
      <c r="T134" s="14">
        <f>_xlfn.XLOOKUP(A:A,[1]Anlagen_Leuchtstelle!$R:$R,[1]Anlagen_Leuchtstelle!$BQ:$BQ,"")</f>
        <v>49.042284156148703</v>
      </c>
      <c r="U134" s="1" t="s">
        <v>59</v>
      </c>
    </row>
    <row r="135" spans="1:21" ht="12.75" customHeight="1" x14ac:dyDescent="0.2">
      <c r="A135" s="33">
        <v>211001</v>
      </c>
      <c r="B135" s="41" t="s">
        <v>106</v>
      </c>
      <c r="C135" s="30" t="s">
        <v>69</v>
      </c>
      <c r="D135" s="44">
        <v>1</v>
      </c>
      <c r="E135" s="45"/>
      <c r="F135" s="2" t="s">
        <v>26</v>
      </c>
      <c r="G135" s="9">
        <v>1</v>
      </c>
      <c r="H135" s="47" t="s">
        <v>8</v>
      </c>
      <c r="I135" s="45"/>
      <c r="J135" s="45"/>
      <c r="K135" s="45"/>
      <c r="L135" s="45"/>
      <c r="M135" s="45"/>
      <c r="N135" s="45"/>
      <c r="Q135" s="9">
        <v>6</v>
      </c>
      <c r="R135" s="14" t="s">
        <v>49</v>
      </c>
      <c r="S135" s="14">
        <f>_xlfn.XLOOKUP(A:A,[1]Anlagen_Leuchtstelle!$R:$R,[1]Anlagen_Leuchtstelle!$BR:$BR,"")</f>
        <v>12.084726416901701</v>
      </c>
      <c r="T135" s="14">
        <f>_xlfn.XLOOKUP(A:A,[1]Anlagen_Leuchtstelle!$R:$R,[1]Anlagen_Leuchtstelle!$BQ:$BQ,"")</f>
        <v>49.041989583067298</v>
      </c>
      <c r="U135" s="1" t="s">
        <v>59</v>
      </c>
    </row>
    <row r="136" spans="1:21" ht="12.75" customHeight="1" x14ac:dyDescent="0.2">
      <c r="A136" s="33">
        <v>211002</v>
      </c>
      <c r="B136" s="41" t="s">
        <v>106</v>
      </c>
      <c r="C136" s="30" t="s">
        <v>69</v>
      </c>
      <c r="D136" s="44">
        <v>1</v>
      </c>
      <c r="E136" s="45"/>
      <c r="F136" s="2" t="s">
        <v>26</v>
      </c>
      <c r="G136" s="9">
        <v>1</v>
      </c>
      <c r="H136" s="47" t="s">
        <v>8</v>
      </c>
      <c r="I136" s="45"/>
      <c r="J136" s="45"/>
      <c r="K136" s="45"/>
      <c r="L136" s="45"/>
      <c r="M136" s="45"/>
      <c r="N136" s="45"/>
      <c r="Q136" s="9">
        <v>6</v>
      </c>
      <c r="R136" s="14" t="s">
        <v>49</v>
      </c>
      <c r="S136" s="14">
        <f>_xlfn.XLOOKUP(A:A,[1]Anlagen_Leuchtstelle!$R:$R,[1]Anlagen_Leuchtstelle!$BR:$BR,"")</f>
        <v>12.084593131677201</v>
      </c>
      <c r="T136" s="14">
        <f>_xlfn.XLOOKUP(A:A,[1]Anlagen_Leuchtstelle!$R:$R,[1]Anlagen_Leuchtstelle!$BQ:$BQ,"")</f>
        <v>49.0418172142953</v>
      </c>
      <c r="U136" s="1" t="s">
        <v>59</v>
      </c>
    </row>
    <row r="137" spans="1:21" ht="12.75" customHeight="1" x14ac:dyDescent="0.2">
      <c r="A137" s="33">
        <v>211003</v>
      </c>
      <c r="B137" s="41" t="s">
        <v>106</v>
      </c>
      <c r="C137" s="30" t="s">
        <v>69</v>
      </c>
      <c r="D137" s="44">
        <v>1</v>
      </c>
      <c r="E137" s="45"/>
      <c r="F137" s="2" t="s">
        <v>26</v>
      </c>
      <c r="G137" s="9">
        <v>1</v>
      </c>
      <c r="H137" s="47" t="s">
        <v>8</v>
      </c>
      <c r="I137" s="45"/>
      <c r="J137" s="45"/>
      <c r="K137" s="45"/>
      <c r="L137" s="45"/>
      <c r="M137" s="45"/>
      <c r="N137" s="45"/>
      <c r="Q137" s="9">
        <v>6</v>
      </c>
      <c r="R137" s="14" t="s">
        <v>49</v>
      </c>
      <c r="S137" s="14">
        <f>_xlfn.XLOOKUP(A:A,[1]Anlagen_Leuchtstelle!$R:$R,[1]Anlagen_Leuchtstelle!$BR:$BR,"")</f>
        <v>12.084793532372499</v>
      </c>
      <c r="T137" s="14">
        <f>_xlfn.XLOOKUP(A:A,[1]Anlagen_Leuchtstelle!$R:$R,[1]Anlagen_Leuchtstelle!$BQ:$BQ,"")</f>
        <v>49.041665240351399</v>
      </c>
      <c r="U137" s="1" t="s">
        <v>59</v>
      </c>
    </row>
    <row r="138" spans="1:21" ht="12.75" customHeight="1" x14ac:dyDescent="0.2">
      <c r="A138" s="33">
        <v>211004</v>
      </c>
      <c r="B138" s="41" t="s">
        <v>106</v>
      </c>
      <c r="C138" s="30" t="s">
        <v>69</v>
      </c>
      <c r="D138" s="44">
        <v>1</v>
      </c>
      <c r="E138" s="45"/>
      <c r="F138" s="2" t="s">
        <v>26</v>
      </c>
      <c r="G138" s="9">
        <v>1</v>
      </c>
      <c r="H138" s="47" t="s">
        <v>8</v>
      </c>
      <c r="I138" s="45"/>
      <c r="J138" s="45"/>
      <c r="K138" s="45"/>
      <c r="L138" s="45"/>
      <c r="M138" s="45"/>
      <c r="N138" s="45"/>
      <c r="Q138" s="9">
        <v>6</v>
      </c>
      <c r="R138" s="14" t="s">
        <v>49</v>
      </c>
      <c r="S138" s="14">
        <f>_xlfn.XLOOKUP(A:A,[1]Anlagen_Leuchtstelle!$R:$R,[1]Anlagen_Leuchtstelle!$BR:$BR,"")</f>
        <v>12.085090372081901</v>
      </c>
      <c r="T138" s="14">
        <f>_xlfn.XLOOKUP(A:A,[1]Anlagen_Leuchtstelle!$R:$R,[1]Anlagen_Leuchtstelle!$BQ:$BQ,"")</f>
        <v>49.041693332353198</v>
      </c>
      <c r="U138" s="1" t="s">
        <v>59</v>
      </c>
    </row>
    <row r="139" spans="1:21" ht="12.75" customHeight="1" x14ac:dyDescent="0.2">
      <c r="A139" s="33">
        <v>211005</v>
      </c>
      <c r="B139" s="41" t="s">
        <v>106</v>
      </c>
      <c r="C139" s="30" t="s">
        <v>69</v>
      </c>
      <c r="D139" s="44">
        <v>1</v>
      </c>
      <c r="E139" s="45"/>
      <c r="F139" s="2" t="s">
        <v>26</v>
      </c>
      <c r="G139" s="9">
        <v>1</v>
      </c>
      <c r="H139" s="47" t="s">
        <v>8</v>
      </c>
      <c r="I139" s="45"/>
      <c r="J139" s="45"/>
      <c r="K139" s="45"/>
      <c r="L139" s="45"/>
      <c r="M139" s="45"/>
      <c r="N139" s="45"/>
      <c r="Q139" s="9">
        <v>6</v>
      </c>
      <c r="R139" s="14" t="s">
        <v>49</v>
      </c>
      <c r="S139" s="14">
        <f>_xlfn.XLOOKUP(A:A,[1]Anlagen_Leuchtstelle!$R:$R,[1]Anlagen_Leuchtstelle!$BR:$BR,"")</f>
        <v>12.084137111930501</v>
      </c>
      <c r="T139" s="14">
        <f>_xlfn.XLOOKUP(A:A,[1]Anlagen_Leuchtstelle!$R:$R,[1]Anlagen_Leuchtstelle!$BQ:$BQ,"")</f>
        <v>49.041835846785602</v>
      </c>
      <c r="U139" s="1" t="s">
        <v>59</v>
      </c>
    </row>
    <row r="140" spans="1:21" ht="12.75" customHeight="1" x14ac:dyDescent="0.2">
      <c r="A140" s="33">
        <v>211006</v>
      </c>
      <c r="B140" s="41" t="s">
        <v>106</v>
      </c>
      <c r="C140" s="30" t="s">
        <v>69</v>
      </c>
      <c r="D140" s="44">
        <v>1</v>
      </c>
      <c r="E140" s="45"/>
      <c r="F140" s="2" t="s">
        <v>26</v>
      </c>
      <c r="G140" s="9">
        <v>1</v>
      </c>
      <c r="H140" s="47" t="s">
        <v>8</v>
      </c>
      <c r="I140" s="45"/>
      <c r="J140" s="45"/>
      <c r="K140" s="45"/>
      <c r="L140" s="45"/>
      <c r="M140" s="45"/>
      <c r="N140" s="45"/>
      <c r="Q140" s="9">
        <v>6</v>
      </c>
      <c r="R140" s="14" t="s">
        <v>49</v>
      </c>
      <c r="S140" s="14">
        <f>_xlfn.XLOOKUP(A:A,[1]Anlagen_Leuchtstelle!$R:$R,[1]Anlagen_Leuchtstelle!$BR:$BR,"")</f>
        <v>12.083908180711299</v>
      </c>
      <c r="T140" s="14">
        <f>_xlfn.XLOOKUP(A:A,[1]Anlagen_Leuchtstelle!$R:$R,[1]Anlagen_Leuchtstelle!$BQ:$BQ,"")</f>
        <v>49.041809049029503</v>
      </c>
      <c r="U140" s="1" t="s">
        <v>59</v>
      </c>
    </row>
    <row r="141" spans="1:21" ht="12.75" customHeight="1" x14ac:dyDescent="0.2">
      <c r="A141" s="35">
        <v>211007</v>
      </c>
      <c r="B141" s="41" t="s">
        <v>106</v>
      </c>
      <c r="C141" s="30" t="s">
        <v>69</v>
      </c>
      <c r="D141" s="46">
        <v>1</v>
      </c>
      <c r="E141" s="45"/>
      <c r="F141" s="2" t="s">
        <v>26</v>
      </c>
      <c r="G141" s="10">
        <v>1</v>
      </c>
      <c r="H141" s="49" t="s">
        <v>8</v>
      </c>
      <c r="I141" s="45"/>
      <c r="J141" s="45"/>
      <c r="K141" s="54"/>
      <c r="L141" s="54"/>
      <c r="M141" s="54"/>
      <c r="N141" s="54"/>
      <c r="Q141" s="9">
        <v>6</v>
      </c>
      <c r="R141" s="14" t="s">
        <v>49</v>
      </c>
      <c r="S141" s="14">
        <f>_xlfn.XLOOKUP(A:A,[1]Anlagen_Leuchtstelle!$R:$R,[1]Anlagen_Leuchtstelle!$BR:$BR,"")</f>
        <v>12.0838521058061</v>
      </c>
      <c r="T141" s="14">
        <f>_xlfn.XLOOKUP(A:A,[1]Anlagen_Leuchtstelle!$R:$R,[1]Anlagen_Leuchtstelle!$BQ:$BQ,"")</f>
        <v>49.041975524811903</v>
      </c>
      <c r="U141" s="1" t="s">
        <v>59</v>
      </c>
    </row>
    <row r="142" spans="1:21" ht="12.75" customHeight="1" x14ac:dyDescent="0.2">
      <c r="A142" s="35">
        <v>211008</v>
      </c>
      <c r="B142" s="41" t="s">
        <v>106</v>
      </c>
      <c r="C142" s="30" t="s">
        <v>69</v>
      </c>
      <c r="D142" s="46">
        <v>1</v>
      </c>
      <c r="E142" s="45"/>
      <c r="F142" s="2" t="s">
        <v>26</v>
      </c>
      <c r="G142" s="10">
        <v>1</v>
      </c>
      <c r="H142" s="49" t="s">
        <v>8</v>
      </c>
      <c r="I142" s="45"/>
      <c r="J142" s="45"/>
      <c r="K142" s="54"/>
      <c r="L142" s="54"/>
      <c r="M142" s="54"/>
      <c r="N142" s="54"/>
      <c r="Q142" s="9">
        <v>6</v>
      </c>
      <c r="R142" s="14" t="s">
        <v>49</v>
      </c>
      <c r="S142" s="14">
        <f>_xlfn.XLOOKUP(A:A,[1]Anlagen_Leuchtstelle!$R:$R,[1]Anlagen_Leuchtstelle!$BR:$BR,"")</f>
        <v>12.083820241690599</v>
      </c>
      <c r="T142" s="14">
        <f>_xlfn.XLOOKUP(A:A,[1]Anlagen_Leuchtstelle!$R:$R,[1]Anlagen_Leuchtstelle!$BQ:$BQ,"")</f>
        <v>49.042148415937199</v>
      </c>
      <c r="U142" s="1" t="s">
        <v>59</v>
      </c>
    </row>
    <row r="143" spans="1:21" ht="12.75" customHeight="1" x14ac:dyDescent="0.2">
      <c r="A143" s="33">
        <v>211009</v>
      </c>
      <c r="B143" s="41" t="s">
        <v>106</v>
      </c>
      <c r="C143" s="30" t="s">
        <v>69</v>
      </c>
      <c r="D143" s="44">
        <v>1</v>
      </c>
      <c r="E143" s="45"/>
      <c r="F143" s="2" t="s">
        <v>26</v>
      </c>
      <c r="G143" s="9">
        <v>1</v>
      </c>
      <c r="H143" s="47" t="s">
        <v>8</v>
      </c>
      <c r="I143" s="45"/>
      <c r="J143" s="45"/>
      <c r="K143" s="45"/>
      <c r="L143" s="45"/>
      <c r="M143" s="45"/>
      <c r="N143" s="45"/>
      <c r="Q143" s="9">
        <v>6</v>
      </c>
      <c r="R143" s="14" t="s">
        <v>49</v>
      </c>
      <c r="S143" s="14">
        <f>_xlfn.XLOOKUP(A:A,[1]Anlagen_Leuchtstelle!$R:$R,[1]Anlagen_Leuchtstelle!$BR:$BR,"")</f>
        <v>12.085343962464799</v>
      </c>
      <c r="T143" s="14">
        <f>_xlfn.XLOOKUP(A:A,[1]Anlagen_Leuchtstelle!$R:$R,[1]Anlagen_Leuchtstelle!$BQ:$BQ,"")</f>
        <v>49.041593864456999</v>
      </c>
      <c r="U143" s="1" t="s">
        <v>59</v>
      </c>
    </row>
    <row r="144" spans="1:21" ht="12.75" customHeight="1" x14ac:dyDescent="0.2">
      <c r="A144" s="33">
        <v>211010</v>
      </c>
      <c r="B144" s="41" t="s">
        <v>106</v>
      </c>
      <c r="C144" s="30" t="s">
        <v>69</v>
      </c>
      <c r="D144" s="44">
        <v>1</v>
      </c>
      <c r="E144" s="45"/>
      <c r="F144" s="2" t="s">
        <v>26</v>
      </c>
      <c r="G144" s="9">
        <v>1</v>
      </c>
      <c r="H144" s="47" t="s">
        <v>8</v>
      </c>
      <c r="I144" s="45"/>
      <c r="J144" s="45"/>
      <c r="K144" s="45"/>
      <c r="L144" s="45"/>
      <c r="M144" s="45"/>
      <c r="N144" s="45"/>
      <c r="Q144" s="9">
        <v>6</v>
      </c>
      <c r="R144" s="14" t="s">
        <v>49</v>
      </c>
      <c r="S144" s="14">
        <f>_xlfn.XLOOKUP(A:A,[1]Anlagen_Leuchtstelle!$R:$R,[1]Anlagen_Leuchtstelle!$BR:$BR,"")</f>
        <v>12.0852362107565</v>
      </c>
      <c r="T144" s="14">
        <f>_xlfn.XLOOKUP(A:A,[1]Anlagen_Leuchtstelle!$R:$R,[1]Anlagen_Leuchtstelle!$BQ:$BQ,"")</f>
        <v>49.041955473390203</v>
      </c>
      <c r="U144" s="1" t="s">
        <v>59</v>
      </c>
    </row>
    <row r="145" spans="1:21" ht="12.75" customHeight="1" x14ac:dyDescent="0.2">
      <c r="A145" s="33">
        <v>211011</v>
      </c>
      <c r="B145" s="41" t="s">
        <v>106</v>
      </c>
      <c r="C145" s="30" t="s">
        <v>69</v>
      </c>
      <c r="D145" s="44">
        <v>1</v>
      </c>
      <c r="E145" s="45"/>
      <c r="F145" s="2" t="s">
        <v>26</v>
      </c>
      <c r="G145" s="9">
        <v>1</v>
      </c>
      <c r="H145" s="47" t="s">
        <v>8</v>
      </c>
      <c r="I145" s="45"/>
      <c r="J145" s="45"/>
      <c r="K145" s="45"/>
      <c r="L145" s="45"/>
      <c r="M145" s="45"/>
      <c r="N145" s="45"/>
      <c r="Q145" s="9">
        <v>6</v>
      </c>
      <c r="R145" s="14" t="s">
        <v>49</v>
      </c>
      <c r="S145" s="14">
        <f>_xlfn.XLOOKUP(A:A,[1]Anlagen_Leuchtstelle!$R:$R,[1]Anlagen_Leuchtstelle!$BR:$BR,"")</f>
        <v>12.085051969301499</v>
      </c>
      <c r="T145" s="14">
        <f>_xlfn.XLOOKUP(A:A,[1]Anlagen_Leuchtstelle!$R:$R,[1]Anlagen_Leuchtstelle!$BQ:$BQ,"")</f>
        <v>49.042118649327001</v>
      </c>
      <c r="U145" s="1" t="s">
        <v>59</v>
      </c>
    </row>
    <row r="146" spans="1:21" ht="12.75" customHeight="1" x14ac:dyDescent="0.2">
      <c r="A146" s="33">
        <v>299001</v>
      </c>
      <c r="B146" s="41" t="s">
        <v>106</v>
      </c>
      <c r="C146" s="30" t="s">
        <v>69</v>
      </c>
      <c r="D146" s="44">
        <v>1</v>
      </c>
      <c r="E146" s="45"/>
      <c r="F146" s="2" t="s">
        <v>26</v>
      </c>
      <c r="G146" s="9">
        <v>1</v>
      </c>
      <c r="H146" s="47" t="s">
        <v>8</v>
      </c>
      <c r="I146" s="45"/>
      <c r="J146" s="45"/>
      <c r="K146" s="45"/>
      <c r="L146" s="45"/>
      <c r="M146" s="45"/>
      <c r="N146" s="45"/>
      <c r="Q146" s="9">
        <v>6</v>
      </c>
      <c r="R146" s="14" t="s">
        <v>49</v>
      </c>
      <c r="S146" s="14">
        <f>_xlfn.XLOOKUP(A:A,[1]Anlagen_Leuchtstelle!$R:$R,[1]Anlagen_Leuchtstelle!$BR:$BR,"")</f>
        <v>12.086129740747401</v>
      </c>
      <c r="T146" s="14">
        <f>_xlfn.XLOOKUP(A:A,[1]Anlagen_Leuchtstelle!$R:$R,[1]Anlagen_Leuchtstelle!$BQ:$BQ,"")</f>
        <v>49.042355408173698</v>
      </c>
      <c r="U146" s="1" t="s">
        <v>59</v>
      </c>
    </row>
    <row r="147" spans="1:21" ht="12.75" customHeight="1" x14ac:dyDescent="0.2">
      <c r="A147" s="33">
        <v>299002</v>
      </c>
      <c r="B147" s="41" t="s">
        <v>106</v>
      </c>
      <c r="C147" s="30" t="s">
        <v>69</v>
      </c>
      <c r="D147" s="44">
        <v>1</v>
      </c>
      <c r="E147" s="45"/>
      <c r="F147" s="2" t="s">
        <v>26</v>
      </c>
      <c r="G147" s="9">
        <v>1</v>
      </c>
      <c r="H147" s="47" t="s">
        <v>8</v>
      </c>
      <c r="I147" s="45"/>
      <c r="J147" s="45"/>
      <c r="K147" s="45"/>
      <c r="L147" s="45"/>
      <c r="M147" s="45"/>
      <c r="N147" s="45"/>
      <c r="Q147" s="9">
        <v>6</v>
      </c>
      <c r="R147" s="14" t="s">
        <v>49</v>
      </c>
      <c r="S147" s="14">
        <f>_xlfn.XLOOKUP(A:A,[1]Anlagen_Leuchtstelle!$R:$R,[1]Anlagen_Leuchtstelle!$BR:$BR,"")</f>
        <v>12.086370741566901</v>
      </c>
      <c r="T147" s="14">
        <f>_xlfn.XLOOKUP(A:A,[1]Anlagen_Leuchtstelle!$R:$R,[1]Anlagen_Leuchtstelle!$BQ:$BQ,"")</f>
        <v>49.042420342240497</v>
      </c>
      <c r="U147" s="1" t="s">
        <v>59</v>
      </c>
    </row>
    <row r="148" spans="1:21" ht="12.75" customHeight="1" x14ac:dyDescent="0.2">
      <c r="A148" s="35">
        <v>299003</v>
      </c>
      <c r="B148" s="41" t="s">
        <v>106</v>
      </c>
      <c r="C148" s="30" t="s">
        <v>69</v>
      </c>
      <c r="D148" s="46">
        <v>1</v>
      </c>
      <c r="E148" s="45"/>
      <c r="F148" s="2" t="s">
        <v>26</v>
      </c>
      <c r="G148" s="10">
        <v>1</v>
      </c>
      <c r="H148" s="49" t="s">
        <v>8</v>
      </c>
      <c r="I148" s="45"/>
      <c r="J148" s="45"/>
      <c r="K148" s="45"/>
      <c r="L148" s="45"/>
      <c r="M148" s="45"/>
      <c r="N148" s="45"/>
      <c r="Q148" s="9">
        <v>6</v>
      </c>
      <c r="R148" s="14" t="s">
        <v>49</v>
      </c>
      <c r="S148" s="14">
        <f>_xlfn.XLOOKUP(A:A,[1]Anlagen_Leuchtstelle!$R:$R,[1]Anlagen_Leuchtstelle!$BR:$BR,"")</f>
        <v>12.087101907964099</v>
      </c>
      <c r="T148" s="14">
        <f>_xlfn.XLOOKUP(A:A,[1]Anlagen_Leuchtstelle!$R:$R,[1]Anlagen_Leuchtstelle!$BQ:$BQ,"")</f>
        <v>49.042708414621799</v>
      </c>
      <c r="U148" s="1" t="s">
        <v>59</v>
      </c>
    </row>
    <row r="149" spans="1:21" ht="12.75" customHeight="1" x14ac:dyDescent="0.2">
      <c r="A149" s="35">
        <v>299004</v>
      </c>
      <c r="B149" s="41" t="s">
        <v>106</v>
      </c>
      <c r="C149" s="30" t="s">
        <v>69</v>
      </c>
      <c r="D149" s="46">
        <v>1</v>
      </c>
      <c r="E149" s="45"/>
      <c r="F149" s="2" t="s">
        <v>26</v>
      </c>
      <c r="G149" s="10">
        <v>1</v>
      </c>
      <c r="H149" s="49" t="s">
        <v>8</v>
      </c>
      <c r="I149" s="45"/>
      <c r="J149" s="45"/>
      <c r="K149" s="45"/>
      <c r="L149" s="45"/>
      <c r="M149" s="45"/>
      <c r="N149" s="45"/>
      <c r="Q149" s="9">
        <v>6</v>
      </c>
      <c r="R149" s="14" t="s">
        <v>49</v>
      </c>
      <c r="S149" s="14">
        <f>_xlfn.XLOOKUP(A:A,[1]Anlagen_Leuchtstelle!$R:$R,[1]Anlagen_Leuchtstelle!$BR:$BR,"")</f>
        <v>12.087060862760801</v>
      </c>
      <c r="T149" s="14">
        <f>_xlfn.XLOOKUP(A:A,[1]Anlagen_Leuchtstelle!$R:$R,[1]Anlagen_Leuchtstelle!$BQ:$BQ,"")</f>
        <v>49.042969753844197</v>
      </c>
      <c r="U149" s="1" t="s">
        <v>59</v>
      </c>
    </row>
    <row r="150" spans="1:21" ht="12.75" customHeight="1" x14ac:dyDescent="0.2">
      <c r="A150" s="33">
        <v>299005</v>
      </c>
      <c r="B150" s="41" t="s">
        <v>106</v>
      </c>
      <c r="C150" s="30" t="s">
        <v>69</v>
      </c>
      <c r="D150" s="44">
        <v>1</v>
      </c>
      <c r="E150" s="45"/>
      <c r="F150" s="2" t="s">
        <v>26</v>
      </c>
      <c r="G150" s="9">
        <v>1</v>
      </c>
      <c r="H150" s="47" t="s">
        <v>8</v>
      </c>
      <c r="I150" s="45"/>
      <c r="J150" s="45"/>
      <c r="K150" s="45"/>
      <c r="L150" s="45"/>
      <c r="M150" s="45"/>
      <c r="N150" s="45"/>
      <c r="Q150" s="9">
        <v>6</v>
      </c>
      <c r="R150" s="14" t="s">
        <v>49</v>
      </c>
      <c r="S150" s="14">
        <f>_xlfn.XLOOKUP(A:A,[1]Anlagen_Leuchtstelle!$R:$R,[1]Anlagen_Leuchtstelle!$BR:$BR,"")</f>
        <v>12.0862667079725</v>
      </c>
      <c r="T150" s="14">
        <f>_xlfn.XLOOKUP(A:A,[1]Anlagen_Leuchtstelle!$R:$R,[1]Anlagen_Leuchtstelle!$BQ:$BQ,"")</f>
        <v>49.042150704421097</v>
      </c>
      <c r="U150" s="1" t="s">
        <v>59</v>
      </c>
    </row>
    <row r="151" spans="1:21" ht="12.75" customHeight="1" x14ac:dyDescent="0.2">
      <c r="A151" s="33">
        <v>299006</v>
      </c>
      <c r="B151" s="41" t="s">
        <v>106</v>
      </c>
      <c r="C151" s="30" t="s">
        <v>69</v>
      </c>
      <c r="D151" s="44">
        <v>1</v>
      </c>
      <c r="E151" s="45"/>
      <c r="F151" s="2" t="s">
        <v>26</v>
      </c>
      <c r="G151" s="9">
        <v>1</v>
      </c>
      <c r="H151" s="47" t="s">
        <v>8</v>
      </c>
      <c r="I151" s="45"/>
      <c r="J151" s="45"/>
      <c r="K151" s="45"/>
      <c r="L151" s="45"/>
      <c r="M151" s="45"/>
      <c r="N151" s="45"/>
      <c r="Q151" s="9">
        <v>6</v>
      </c>
      <c r="R151" s="14" t="s">
        <v>49</v>
      </c>
      <c r="S151" s="14">
        <f>_xlfn.XLOOKUP(A:A,[1]Anlagen_Leuchtstelle!$R:$R,[1]Anlagen_Leuchtstelle!$BR:$BR,"")</f>
        <v>12.0866346421233</v>
      </c>
      <c r="T151" s="14">
        <f>_xlfn.XLOOKUP(A:A,[1]Anlagen_Leuchtstelle!$R:$R,[1]Anlagen_Leuchtstelle!$BQ:$BQ,"")</f>
        <v>49.042234760514198</v>
      </c>
      <c r="U151" s="1" t="s">
        <v>59</v>
      </c>
    </row>
    <row r="152" spans="1:21" ht="12.75" customHeight="1" x14ac:dyDescent="0.2">
      <c r="A152" s="33">
        <v>299008</v>
      </c>
      <c r="B152" s="41" t="s">
        <v>106</v>
      </c>
      <c r="C152" s="30" t="s">
        <v>69</v>
      </c>
      <c r="D152" s="44">
        <v>1</v>
      </c>
      <c r="E152" s="45"/>
      <c r="F152" s="2" t="s">
        <v>26</v>
      </c>
      <c r="G152" s="9">
        <v>1</v>
      </c>
      <c r="H152" s="47" t="s">
        <v>7</v>
      </c>
      <c r="I152" s="45"/>
      <c r="J152" s="45"/>
      <c r="K152" s="45"/>
      <c r="L152" s="45"/>
      <c r="M152" s="45"/>
      <c r="N152" s="45"/>
      <c r="Q152" s="9">
        <v>6</v>
      </c>
      <c r="R152" s="14" t="s">
        <v>49</v>
      </c>
      <c r="S152" s="14">
        <f>_xlfn.XLOOKUP(A:A,[1]Anlagen_Leuchtstelle!$R:$R,[1]Anlagen_Leuchtstelle!$BR:$BR,"")</f>
        <v>12.085857866922799</v>
      </c>
      <c r="T152" s="14">
        <f>_xlfn.XLOOKUP(A:A,[1]Anlagen_Leuchtstelle!$R:$R,[1]Anlagen_Leuchtstelle!$BQ:$BQ,"")</f>
        <v>49.042054272953401</v>
      </c>
      <c r="U152" s="1" t="s">
        <v>59</v>
      </c>
    </row>
    <row r="153" spans="1:21" ht="12.75" customHeight="1" x14ac:dyDescent="0.2">
      <c r="A153" s="33">
        <v>299009</v>
      </c>
      <c r="B153" s="41" t="s">
        <v>106</v>
      </c>
      <c r="C153" s="30" t="s">
        <v>69</v>
      </c>
      <c r="D153" s="44">
        <v>1</v>
      </c>
      <c r="E153" s="45"/>
      <c r="F153" s="2" t="s">
        <v>26</v>
      </c>
      <c r="G153" s="9">
        <v>1</v>
      </c>
      <c r="H153" s="47" t="s">
        <v>7</v>
      </c>
      <c r="I153" s="45"/>
      <c r="J153" s="45"/>
      <c r="K153" s="45"/>
      <c r="L153" s="45"/>
      <c r="M153" s="45"/>
      <c r="N153" s="45"/>
      <c r="Q153" s="9">
        <v>6</v>
      </c>
      <c r="R153" s="14" t="s">
        <v>49</v>
      </c>
      <c r="S153" s="14">
        <f>_xlfn.XLOOKUP(A:A,[1]Anlagen_Leuchtstelle!$R:$R,[1]Anlagen_Leuchtstelle!$BR:$BR,"")</f>
        <v>12.085799363446</v>
      </c>
      <c r="T153" s="14">
        <f>_xlfn.XLOOKUP(A:A,[1]Anlagen_Leuchtstelle!$R:$R,[1]Anlagen_Leuchtstelle!$BQ:$BQ,"")</f>
        <v>49.042271820863803</v>
      </c>
      <c r="U153" s="1" t="s">
        <v>59</v>
      </c>
    </row>
    <row r="154" spans="1:21" ht="12.75" customHeight="1" x14ac:dyDescent="0.2">
      <c r="A154" s="33">
        <v>299010</v>
      </c>
      <c r="B154" s="41" t="s">
        <v>106</v>
      </c>
      <c r="C154" s="30" t="s">
        <v>69</v>
      </c>
      <c r="D154" s="44">
        <v>1</v>
      </c>
      <c r="E154" s="45"/>
      <c r="F154" s="2" t="s">
        <v>26</v>
      </c>
      <c r="G154" s="9">
        <v>1</v>
      </c>
      <c r="H154" s="47" t="s">
        <v>7</v>
      </c>
      <c r="I154" s="45"/>
      <c r="J154" s="45"/>
      <c r="K154" s="45"/>
      <c r="L154" s="45"/>
      <c r="M154" s="45"/>
      <c r="N154" s="45"/>
      <c r="Q154" s="9">
        <v>6</v>
      </c>
      <c r="R154" s="14" t="s">
        <v>49</v>
      </c>
      <c r="S154" s="14">
        <f>_xlfn.XLOOKUP(A:A,[1]Anlagen_Leuchtstelle!$R:$R,[1]Anlagen_Leuchtstelle!$BR:$BR,"")</f>
        <v>12.085697126599801</v>
      </c>
      <c r="T154" s="14">
        <f>_xlfn.XLOOKUP(A:A,[1]Anlagen_Leuchtstelle!$R:$R,[1]Anlagen_Leuchtstelle!$BQ:$BQ,"")</f>
        <v>49.042606200499101</v>
      </c>
      <c r="U154" s="1" t="s">
        <v>59</v>
      </c>
    </row>
    <row r="155" spans="1:21" ht="12.75" customHeight="1" x14ac:dyDescent="0.2">
      <c r="A155" s="33">
        <v>299011</v>
      </c>
      <c r="B155" s="41" t="s">
        <v>106</v>
      </c>
      <c r="C155" s="30" t="s">
        <v>69</v>
      </c>
      <c r="D155" s="44">
        <v>1</v>
      </c>
      <c r="E155" s="45"/>
      <c r="F155" s="2" t="s">
        <v>26</v>
      </c>
      <c r="G155" s="9">
        <v>1</v>
      </c>
      <c r="H155" s="47" t="s">
        <v>7</v>
      </c>
      <c r="I155" s="45"/>
      <c r="J155" s="45"/>
      <c r="K155" s="45"/>
      <c r="L155" s="45"/>
      <c r="M155" s="45"/>
      <c r="N155" s="45"/>
      <c r="Q155" s="9">
        <v>6</v>
      </c>
      <c r="R155" s="14" t="s">
        <v>49</v>
      </c>
      <c r="S155" s="14">
        <f>_xlfn.XLOOKUP(A:A,[1]Anlagen_Leuchtstelle!$R:$R,[1]Anlagen_Leuchtstelle!$BR:$BR,"")</f>
        <v>12.085619454890301</v>
      </c>
      <c r="T155" s="14">
        <f>_xlfn.XLOOKUP(A:A,[1]Anlagen_Leuchtstelle!$R:$R,[1]Anlagen_Leuchtstelle!$BQ:$BQ,"")</f>
        <v>49.042907415068697</v>
      </c>
      <c r="U155" s="1" t="s">
        <v>59</v>
      </c>
    </row>
    <row r="156" spans="1:21" ht="12.75" customHeight="1" x14ac:dyDescent="0.2">
      <c r="A156" s="33">
        <v>299012</v>
      </c>
      <c r="B156" s="41" t="s">
        <v>106</v>
      </c>
      <c r="C156" s="30" t="s">
        <v>69</v>
      </c>
      <c r="D156" s="44">
        <v>1</v>
      </c>
      <c r="E156" s="45"/>
      <c r="F156" s="2" t="s">
        <v>26</v>
      </c>
      <c r="G156" s="9">
        <v>1</v>
      </c>
      <c r="H156" s="47" t="s">
        <v>7</v>
      </c>
      <c r="I156" s="45"/>
      <c r="J156" s="45"/>
      <c r="K156" s="45"/>
      <c r="L156" s="45"/>
      <c r="M156" s="45"/>
      <c r="N156" s="45"/>
      <c r="Q156" s="9">
        <v>6</v>
      </c>
      <c r="R156" s="14" t="s">
        <v>49</v>
      </c>
      <c r="S156" s="14">
        <f>_xlfn.XLOOKUP(A:A,[1]Anlagen_Leuchtstelle!$R:$R,[1]Anlagen_Leuchtstelle!$BR:$BR,"")</f>
        <v>12.085511326411901</v>
      </c>
      <c r="T156" s="14">
        <f>_xlfn.XLOOKUP(A:A,[1]Anlagen_Leuchtstelle!$R:$R,[1]Anlagen_Leuchtstelle!$BQ:$BQ,"")</f>
        <v>49.043140281800397</v>
      </c>
      <c r="U156" s="1" t="s">
        <v>59</v>
      </c>
    </row>
    <row r="157" spans="1:21" ht="12.75" customHeight="1" x14ac:dyDescent="0.2">
      <c r="A157" s="33">
        <v>299013</v>
      </c>
      <c r="B157" s="41" t="s">
        <v>106</v>
      </c>
      <c r="C157" s="30" t="s">
        <v>69</v>
      </c>
      <c r="D157" s="44">
        <v>1</v>
      </c>
      <c r="E157" s="45"/>
      <c r="F157" s="2" t="s">
        <v>26</v>
      </c>
      <c r="G157" s="9">
        <v>1</v>
      </c>
      <c r="H157" s="47" t="s">
        <v>7</v>
      </c>
      <c r="I157" s="45"/>
      <c r="J157" s="45"/>
      <c r="K157" s="45"/>
      <c r="L157" s="45"/>
      <c r="M157" s="45"/>
      <c r="N157" s="45"/>
      <c r="Q157" s="9">
        <v>6</v>
      </c>
      <c r="R157" s="14" t="s">
        <v>49</v>
      </c>
      <c r="S157" s="14">
        <f>_xlfn.XLOOKUP(A:A,[1]Anlagen_Leuchtstelle!$R:$R,[1]Anlagen_Leuchtstelle!$BR:$BR,"")</f>
        <v>12.0854719301523</v>
      </c>
      <c r="T157" s="14">
        <f>_xlfn.XLOOKUP(A:A,[1]Anlagen_Leuchtstelle!$R:$R,[1]Anlagen_Leuchtstelle!$BQ:$BQ,"")</f>
        <v>49.043368933770303</v>
      </c>
      <c r="U157" s="1" t="s">
        <v>59</v>
      </c>
    </row>
    <row r="158" spans="1:21" ht="12.75" customHeight="1" x14ac:dyDescent="0.2">
      <c r="A158" s="33">
        <v>299014</v>
      </c>
      <c r="B158" s="41" t="s">
        <v>106</v>
      </c>
      <c r="C158" s="30" t="s">
        <v>69</v>
      </c>
      <c r="D158" s="44">
        <v>1</v>
      </c>
      <c r="E158" s="45"/>
      <c r="F158" s="2" t="s">
        <v>26</v>
      </c>
      <c r="G158" s="9">
        <v>1</v>
      </c>
      <c r="H158" s="47" t="s">
        <v>7</v>
      </c>
      <c r="I158" s="45"/>
      <c r="J158" s="45"/>
      <c r="K158" s="45"/>
      <c r="L158" s="45"/>
      <c r="M158" s="45"/>
      <c r="N158" s="45"/>
      <c r="Q158" s="9">
        <v>6</v>
      </c>
      <c r="R158" s="14" t="s">
        <v>49</v>
      </c>
      <c r="S158" s="14">
        <f>_xlfn.XLOOKUP(A:A,[1]Anlagen_Leuchtstelle!$R:$R,[1]Anlagen_Leuchtstelle!$BR:$BR,"")</f>
        <v>12.085341996565599</v>
      </c>
      <c r="T158" s="14">
        <f>_xlfn.XLOOKUP(A:A,[1]Anlagen_Leuchtstelle!$R:$R,[1]Anlagen_Leuchtstelle!$BQ:$BQ,"")</f>
        <v>49.043623671642003</v>
      </c>
      <c r="U158" s="1" t="s">
        <v>59</v>
      </c>
    </row>
    <row r="159" spans="1:21" ht="12.75" customHeight="1" x14ac:dyDescent="0.2">
      <c r="A159" s="33">
        <v>299015</v>
      </c>
      <c r="B159" s="41" t="s">
        <v>106</v>
      </c>
      <c r="C159" s="30" t="s">
        <v>69</v>
      </c>
      <c r="D159" s="44">
        <v>1</v>
      </c>
      <c r="E159" s="45"/>
      <c r="F159" s="2" t="s">
        <v>26</v>
      </c>
      <c r="G159" s="9">
        <v>1</v>
      </c>
      <c r="H159" s="47" t="s">
        <v>7</v>
      </c>
      <c r="I159" s="45"/>
      <c r="J159" s="45"/>
      <c r="K159" s="45"/>
      <c r="L159" s="45"/>
      <c r="M159" s="45"/>
      <c r="N159" s="45"/>
      <c r="Q159" s="9">
        <v>6</v>
      </c>
      <c r="R159" s="14" t="s">
        <v>49</v>
      </c>
      <c r="S159" s="14">
        <f>_xlfn.XLOOKUP(A:A,[1]Anlagen_Leuchtstelle!$R:$R,[1]Anlagen_Leuchtstelle!$BR:$BR,"")</f>
        <v>12.0856823762182</v>
      </c>
      <c r="T159" s="14">
        <f>_xlfn.XLOOKUP(A:A,[1]Anlagen_Leuchtstelle!$R:$R,[1]Anlagen_Leuchtstelle!$BQ:$BQ,"")</f>
        <v>49.043446077655901</v>
      </c>
      <c r="U159" s="1" t="s">
        <v>59</v>
      </c>
    </row>
    <row r="160" spans="1:21" ht="12.75" customHeight="1" x14ac:dyDescent="0.2">
      <c r="A160" s="33">
        <v>299016</v>
      </c>
      <c r="B160" s="41" t="s">
        <v>106</v>
      </c>
      <c r="C160" s="30" t="s">
        <v>69</v>
      </c>
      <c r="D160" s="44">
        <v>1</v>
      </c>
      <c r="E160" s="45"/>
      <c r="F160" s="2" t="s">
        <v>26</v>
      </c>
      <c r="G160" s="9">
        <v>1</v>
      </c>
      <c r="H160" s="47" t="s">
        <v>7</v>
      </c>
      <c r="I160" s="45"/>
      <c r="J160" s="45"/>
      <c r="K160" s="45"/>
      <c r="L160" s="45"/>
      <c r="M160" s="45"/>
      <c r="N160" s="45"/>
      <c r="Q160" s="9">
        <v>6</v>
      </c>
      <c r="R160" s="14" t="s">
        <v>49</v>
      </c>
      <c r="S160" s="14">
        <f>_xlfn.XLOOKUP(A:A,[1]Anlagen_Leuchtstelle!$R:$R,[1]Anlagen_Leuchtstelle!$BR:$BR,"")</f>
        <v>12.085126364710201</v>
      </c>
      <c r="T160" s="14">
        <f>_xlfn.XLOOKUP(A:A,[1]Anlagen_Leuchtstelle!$R:$R,[1]Anlagen_Leuchtstelle!$BQ:$BQ,"")</f>
        <v>49.043600047334898</v>
      </c>
      <c r="U160" s="1" t="s">
        <v>59</v>
      </c>
    </row>
    <row r="161" spans="1:21" ht="12.75" customHeight="1" x14ac:dyDescent="0.2">
      <c r="A161" s="33">
        <v>299017</v>
      </c>
      <c r="B161" s="41" t="s">
        <v>106</v>
      </c>
      <c r="C161" s="30" t="s">
        <v>69</v>
      </c>
      <c r="D161" s="44">
        <v>1</v>
      </c>
      <c r="E161" s="45"/>
      <c r="F161" s="2" t="s">
        <v>26</v>
      </c>
      <c r="G161" s="9">
        <v>1</v>
      </c>
      <c r="H161" s="47" t="s">
        <v>7</v>
      </c>
      <c r="I161" s="45"/>
      <c r="J161" s="45"/>
      <c r="K161" s="45"/>
      <c r="L161" s="45"/>
      <c r="M161" s="45"/>
      <c r="N161" s="45"/>
      <c r="Q161" s="9">
        <v>6</v>
      </c>
      <c r="R161" s="14" t="s">
        <v>49</v>
      </c>
      <c r="S161" s="14">
        <f>_xlfn.XLOOKUP(A:A,[1]Anlagen_Leuchtstelle!$R:$R,[1]Anlagen_Leuchtstelle!$BR:$BR,"")</f>
        <v>12.085043807404601</v>
      </c>
      <c r="T161" s="14">
        <f>_xlfn.XLOOKUP(A:A,[1]Anlagen_Leuchtstelle!$R:$R,[1]Anlagen_Leuchtstelle!$BQ:$BQ,"")</f>
        <v>49.043732466428601</v>
      </c>
      <c r="U161" s="1" t="s">
        <v>59</v>
      </c>
    </row>
    <row r="162" spans="1:21" ht="12.75" customHeight="1" x14ac:dyDescent="0.2">
      <c r="A162" s="33">
        <v>299023</v>
      </c>
      <c r="B162" s="41" t="s">
        <v>106</v>
      </c>
      <c r="C162" s="30" t="s">
        <v>69</v>
      </c>
      <c r="D162" s="44">
        <v>1</v>
      </c>
      <c r="E162" s="45"/>
      <c r="F162" s="2" t="s">
        <v>26</v>
      </c>
      <c r="G162" s="9">
        <v>1</v>
      </c>
      <c r="H162" s="47" t="s">
        <v>8</v>
      </c>
      <c r="I162" s="45"/>
      <c r="J162" s="45"/>
      <c r="K162" s="45"/>
      <c r="L162" s="45"/>
      <c r="M162" s="45"/>
      <c r="N162" s="45"/>
      <c r="Q162" s="9">
        <v>6</v>
      </c>
      <c r="R162" s="14" t="s">
        <v>49</v>
      </c>
      <c r="S162" s="14">
        <f>_xlfn.XLOOKUP(A:A,[1]Anlagen_Leuchtstelle!$R:$R,[1]Anlagen_Leuchtstelle!$BR:$BR,"")</f>
        <v>12.087149297417399</v>
      </c>
      <c r="T162" s="14">
        <f>_xlfn.XLOOKUP(A:A,[1]Anlagen_Leuchtstelle!$R:$R,[1]Anlagen_Leuchtstelle!$BQ:$BQ,"")</f>
        <v>49.042534899883201</v>
      </c>
      <c r="U162" s="1" t="s">
        <v>59</v>
      </c>
    </row>
    <row r="163" spans="1:21" s="17" customFormat="1" ht="18" customHeight="1" x14ac:dyDescent="0.2">
      <c r="A163" s="29" t="s">
        <v>4</v>
      </c>
      <c r="B163" s="29" t="s">
        <v>107</v>
      </c>
      <c r="C163" s="29" t="s">
        <v>74</v>
      </c>
      <c r="D163" s="40"/>
      <c r="E163" s="40"/>
      <c r="F163" s="40"/>
      <c r="G163" s="16"/>
      <c r="J163" s="16">
        <v>2</v>
      </c>
      <c r="K163" s="16">
        <v>2</v>
      </c>
      <c r="L163" s="16">
        <v>7</v>
      </c>
      <c r="M163" s="16" t="s">
        <v>23</v>
      </c>
      <c r="N163" s="16"/>
      <c r="O163" s="16">
        <v>30</v>
      </c>
      <c r="P163" s="16" t="s">
        <v>23</v>
      </c>
      <c r="Q163" s="16"/>
      <c r="R163" s="17" t="s">
        <v>42</v>
      </c>
      <c r="S163" s="17" t="str">
        <f>_xlfn.XLOOKUP(A:A,[1]Anlagen_Leuchtstelle!$R:$R,[1]Anlagen_Leuchtstelle!$BR:$BR,"")</f>
        <v/>
      </c>
      <c r="T163" s="17" t="str">
        <f>_xlfn.XLOOKUP(A:A,[1]Anlagen_Leuchtstelle!$R:$R,[1]Anlagen_Leuchtstelle!$BQ:$BQ,"")</f>
        <v/>
      </c>
      <c r="U163" s="17" t="s">
        <v>42</v>
      </c>
    </row>
    <row r="164" spans="1:21" ht="12.75" customHeight="1" x14ac:dyDescent="0.2">
      <c r="A164" s="33">
        <v>202001</v>
      </c>
      <c r="B164" s="41" t="s">
        <v>107</v>
      </c>
      <c r="C164" s="30" t="s">
        <v>74</v>
      </c>
      <c r="D164" s="44">
        <v>1</v>
      </c>
      <c r="E164" s="45"/>
      <c r="F164" s="2" t="s">
        <v>26</v>
      </c>
      <c r="G164" s="9">
        <v>1</v>
      </c>
      <c r="H164" s="47" t="s">
        <v>9</v>
      </c>
      <c r="I164" s="45"/>
      <c r="J164" s="45"/>
      <c r="K164" s="45"/>
      <c r="L164" s="45"/>
      <c r="M164" s="45"/>
      <c r="N164" s="45"/>
      <c r="Q164" s="9">
        <v>8.5</v>
      </c>
      <c r="R164" s="14" t="s">
        <v>50</v>
      </c>
      <c r="S164" s="14">
        <f>_xlfn.XLOOKUP(A:A,[1]Anlagen_Leuchtstelle!$R:$R,[1]Anlagen_Leuchtstelle!$BR:$BR,"")</f>
        <v>12.0854740927952</v>
      </c>
      <c r="T164" s="14">
        <f>_xlfn.XLOOKUP(A:A,[1]Anlagen_Leuchtstelle!$R:$R,[1]Anlagen_Leuchtstelle!$BQ:$BQ,"")</f>
        <v>49.0471058188851</v>
      </c>
      <c r="U164" s="1" t="s">
        <v>59</v>
      </c>
    </row>
    <row r="165" spans="1:21" ht="12.75" customHeight="1" x14ac:dyDescent="0.2">
      <c r="A165" s="33">
        <v>202002</v>
      </c>
      <c r="B165" s="41" t="s">
        <v>107</v>
      </c>
      <c r="C165" s="30" t="s">
        <v>74</v>
      </c>
      <c r="D165" s="44">
        <v>1</v>
      </c>
      <c r="E165" s="45"/>
      <c r="F165" s="2" t="s">
        <v>26</v>
      </c>
      <c r="G165" s="9">
        <v>1</v>
      </c>
      <c r="H165" s="47" t="s">
        <v>9</v>
      </c>
      <c r="I165" s="45"/>
      <c r="J165" s="45"/>
      <c r="K165" s="45"/>
      <c r="L165" s="45"/>
      <c r="M165" s="45"/>
      <c r="N165" s="45"/>
      <c r="Q165" s="9">
        <v>8.5</v>
      </c>
      <c r="R165" s="14" t="s">
        <v>50</v>
      </c>
      <c r="S165" s="14">
        <f>_xlfn.XLOOKUP(A:A,[1]Anlagen_Leuchtstelle!$R:$R,[1]Anlagen_Leuchtstelle!$BR:$BR,"")</f>
        <v>12.0850990629517</v>
      </c>
      <c r="T165" s="14">
        <f>_xlfn.XLOOKUP(A:A,[1]Anlagen_Leuchtstelle!$R:$R,[1]Anlagen_Leuchtstelle!$BQ:$BQ,"")</f>
        <v>49.046760746027601</v>
      </c>
      <c r="U165" s="1" t="s">
        <v>59</v>
      </c>
    </row>
    <row r="166" spans="1:21" ht="12.75" customHeight="1" x14ac:dyDescent="0.2">
      <c r="A166" s="33">
        <v>202003</v>
      </c>
      <c r="B166" s="41" t="s">
        <v>107</v>
      </c>
      <c r="C166" s="30" t="s">
        <v>74</v>
      </c>
      <c r="D166" s="44">
        <v>1</v>
      </c>
      <c r="E166" s="45"/>
      <c r="F166" s="2" t="s">
        <v>26</v>
      </c>
      <c r="G166" s="9">
        <v>1</v>
      </c>
      <c r="H166" s="47" t="s">
        <v>9</v>
      </c>
      <c r="I166" s="45"/>
      <c r="J166" s="45"/>
      <c r="K166" s="45"/>
      <c r="L166" s="45"/>
      <c r="M166" s="45"/>
      <c r="N166" s="45"/>
      <c r="Q166" s="9">
        <v>8.5</v>
      </c>
      <c r="R166" s="14" t="s">
        <v>50</v>
      </c>
      <c r="S166" s="14">
        <f>_xlfn.XLOOKUP(A:A,[1]Anlagen_Leuchtstelle!$R:$R,[1]Anlagen_Leuchtstelle!$BR:$BR,"")</f>
        <v>12.0848337785041</v>
      </c>
      <c r="T166" s="14">
        <f>_xlfn.XLOOKUP(A:A,[1]Anlagen_Leuchtstelle!$R:$R,[1]Anlagen_Leuchtstelle!$BQ:$BQ,"")</f>
        <v>49.046486316271398</v>
      </c>
      <c r="U166" s="1" t="s">
        <v>59</v>
      </c>
    </row>
    <row r="167" spans="1:21" ht="12.75" customHeight="1" x14ac:dyDescent="0.2">
      <c r="A167" s="33">
        <v>202004</v>
      </c>
      <c r="B167" s="41" t="s">
        <v>107</v>
      </c>
      <c r="C167" s="30" t="s">
        <v>74</v>
      </c>
      <c r="D167" s="44">
        <v>1</v>
      </c>
      <c r="E167" s="45"/>
      <c r="F167" s="2" t="s">
        <v>26</v>
      </c>
      <c r="G167" s="9">
        <v>1</v>
      </c>
      <c r="H167" s="47" t="s">
        <v>9</v>
      </c>
      <c r="I167" s="45"/>
      <c r="J167" s="45"/>
      <c r="K167" s="45"/>
      <c r="L167" s="45"/>
      <c r="M167" s="45"/>
      <c r="N167" s="45"/>
      <c r="Q167" s="9">
        <v>8.5</v>
      </c>
      <c r="R167" s="14" t="s">
        <v>50</v>
      </c>
      <c r="S167" s="14">
        <f>_xlfn.XLOOKUP(A:A,[1]Anlagen_Leuchtstelle!$R:$R,[1]Anlagen_Leuchtstelle!$BR:$BR,"")</f>
        <v>12.0844829981564</v>
      </c>
      <c r="T167" s="14">
        <f>_xlfn.XLOOKUP(A:A,[1]Anlagen_Leuchtstelle!$R:$R,[1]Anlagen_Leuchtstelle!$BQ:$BQ,"")</f>
        <v>49.046127312511899</v>
      </c>
      <c r="U167" s="1" t="s">
        <v>59</v>
      </c>
    </row>
    <row r="168" spans="1:21" ht="12.75" customHeight="1" x14ac:dyDescent="0.2">
      <c r="A168" s="33">
        <v>202005</v>
      </c>
      <c r="B168" s="41" t="s">
        <v>107</v>
      </c>
      <c r="C168" s="30" t="s">
        <v>74</v>
      </c>
      <c r="D168" s="44">
        <v>1</v>
      </c>
      <c r="E168" s="45"/>
      <c r="F168" s="2" t="s">
        <v>26</v>
      </c>
      <c r="G168" s="9">
        <v>1</v>
      </c>
      <c r="H168" s="47" t="s">
        <v>9</v>
      </c>
      <c r="I168" s="45"/>
      <c r="J168" s="45"/>
      <c r="K168" s="45"/>
      <c r="L168" s="45"/>
      <c r="M168" s="45"/>
      <c r="N168" s="45"/>
      <c r="Q168" s="9">
        <v>8.5</v>
      </c>
      <c r="R168" s="14" t="s">
        <v>50</v>
      </c>
      <c r="S168" s="14">
        <f>_xlfn.XLOOKUP(A:A,[1]Anlagen_Leuchtstelle!$R:$R,[1]Anlagen_Leuchtstelle!$BR:$BR,"")</f>
        <v>12.0842254046705</v>
      </c>
      <c r="T168" s="14">
        <f>_xlfn.XLOOKUP(A:A,[1]Anlagen_Leuchtstelle!$R:$R,[1]Anlagen_Leuchtstelle!$BQ:$BQ,"")</f>
        <v>49.045886577728702</v>
      </c>
      <c r="U168" s="1" t="s">
        <v>59</v>
      </c>
    </row>
    <row r="169" spans="1:21" ht="12.75" customHeight="1" x14ac:dyDescent="0.2">
      <c r="A169" s="33">
        <v>202006</v>
      </c>
      <c r="B169" s="41" t="s">
        <v>107</v>
      </c>
      <c r="C169" s="30" t="s">
        <v>74</v>
      </c>
      <c r="D169" s="44">
        <v>1</v>
      </c>
      <c r="E169" s="45"/>
      <c r="F169" s="2" t="s">
        <v>26</v>
      </c>
      <c r="G169" s="9">
        <v>1</v>
      </c>
      <c r="H169" s="47" t="s">
        <v>9</v>
      </c>
      <c r="I169" s="45"/>
      <c r="J169" s="45"/>
      <c r="K169" s="45"/>
      <c r="L169" s="45"/>
      <c r="M169" s="45"/>
      <c r="N169" s="45"/>
      <c r="Q169" s="9">
        <v>8.5</v>
      </c>
      <c r="R169" s="14" t="s">
        <v>50</v>
      </c>
      <c r="S169" s="14">
        <f>_xlfn.XLOOKUP(A:A,[1]Anlagen_Leuchtstelle!$R:$R,[1]Anlagen_Leuchtstelle!$BR:$BR,"")</f>
        <v>12.0839852225296</v>
      </c>
      <c r="T169" s="14">
        <f>_xlfn.XLOOKUP(A:A,[1]Anlagen_Leuchtstelle!$R:$R,[1]Anlagen_Leuchtstelle!$BQ:$BQ,"")</f>
        <v>49.045627246953401</v>
      </c>
      <c r="U169" s="1" t="s">
        <v>59</v>
      </c>
    </row>
    <row r="170" spans="1:21" ht="12.75" customHeight="1" x14ac:dyDescent="0.2">
      <c r="A170" s="33">
        <v>202007</v>
      </c>
      <c r="B170" s="41" t="s">
        <v>107</v>
      </c>
      <c r="C170" s="30" t="s">
        <v>74</v>
      </c>
      <c r="D170" s="44">
        <v>1</v>
      </c>
      <c r="E170" s="45"/>
      <c r="F170" s="2" t="s">
        <v>26</v>
      </c>
      <c r="G170" s="9">
        <v>1</v>
      </c>
      <c r="H170" s="47" t="s">
        <v>9</v>
      </c>
      <c r="I170" s="45"/>
      <c r="J170" s="45"/>
      <c r="K170" s="45"/>
      <c r="L170" s="45"/>
      <c r="M170" s="45"/>
      <c r="N170" s="45"/>
      <c r="Q170" s="9">
        <v>8.5</v>
      </c>
      <c r="R170" s="14" t="s">
        <v>50</v>
      </c>
      <c r="S170" s="14">
        <f>_xlfn.XLOOKUP(A:A,[1]Anlagen_Leuchtstelle!$R:$R,[1]Anlagen_Leuchtstelle!$BR:$BR,"")</f>
        <v>12.083746145888201</v>
      </c>
      <c r="T170" s="14">
        <f>_xlfn.XLOOKUP(A:A,[1]Anlagen_Leuchtstelle!$R:$R,[1]Anlagen_Leuchtstelle!$BQ:$BQ,"")</f>
        <v>49.045244208221803</v>
      </c>
      <c r="U170" s="1" t="s">
        <v>59</v>
      </c>
    </row>
    <row r="171" spans="1:21" ht="12.75" customHeight="1" x14ac:dyDescent="0.2">
      <c r="A171" s="33">
        <v>202008</v>
      </c>
      <c r="B171" s="41" t="s">
        <v>107</v>
      </c>
      <c r="C171" s="30" t="s">
        <v>74</v>
      </c>
      <c r="D171" s="44">
        <v>1</v>
      </c>
      <c r="E171" s="45"/>
      <c r="F171" s="2" t="s">
        <v>26</v>
      </c>
      <c r="G171" s="9">
        <v>1</v>
      </c>
      <c r="H171" s="47" t="s">
        <v>9</v>
      </c>
      <c r="I171" s="45"/>
      <c r="J171" s="45"/>
      <c r="K171" s="45"/>
      <c r="L171" s="45"/>
      <c r="M171" s="45"/>
      <c r="N171" s="45"/>
      <c r="Q171" s="9">
        <v>8.5</v>
      </c>
      <c r="R171" s="14" t="s">
        <v>50</v>
      </c>
      <c r="S171" s="14">
        <f>_xlfn.XLOOKUP(A:A,[1]Anlagen_Leuchtstelle!$R:$R,[1]Anlagen_Leuchtstelle!$BR:$BR,"")</f>
        <v>12.083595283400699</v>
      </c>
      <c r="T171" s="14">
        <f>_xlfn.XLOOKUP(A:A,[1]Anlagen_Leuchtstelle!$R:$R,[1]Anlagen_Leuchtstelle!$BQ:$BQ,"")</f>
        <v>49.0449341087905</v>
      </c>
      <c r="U171" s="1" t="s">
        <v>59</v>
      </c>
    </row>
    <row r="172" spans="1:21" ht="12.75" customHeight="1" x14ac:dyDescent="0.2">
      <c r="A172" s="33">
        <v>202009</v>
      </c>
      <c r="B172" s="41" t="s">
        <v>107</v>
      </c>
      <c r="C172" s="30" t="s">
        <v>74</v>
      </c>
      <c r="D172" s="44">
        <v>1</v>
      </c>
      <c r="E172" s="45"/>
      <c r="F172" s="2" t="s">
        <v>26</v>
      </c>
      <c r="G172" s="9">
        <v>1</v>
      </c>
      <c r="H172" s="47" t="s">
        <v>9</v>
      </c>
      <c r="I172" s="45"/>
      <c r="J172" s="45"/>
      <c r="K172" s="45"/>
      <c r="L172" s="45"/>
      <c r="M172" s="45"/>
      <c r="N172" s="45"/>
      <c r="Q172" s="9">
        <v>8.5</v>
      </c>
      <c r="R172" s="14" t="s">
        <v>50</v>
      </c>
      <c r="S172" s="14">
        <f>_xlfn.XLOOKUP(A:A,[1]Anlagen_Leuchtstelle!$R:$R,[1]Anlagen_Leuchtstelle!$BR:$BR,"")</f>
        <v>12.0834773000251</v>
      </c>
      <c r="T172" s="14">
        <f>_xlfn.XLOOKUP(A:A,[1]Anlagen_Leuchtstelle!$R:$R,[1]Anlagen_Leuchtstelle!$BQ:$BQ,"")</f>
        <v>49.0445421984777</v>
      </c>
      <c r="U172" s="1" t="s">
        <v>59</v>
      </c>
    </row>
    <row r="173" spans="1:21" ht="12.75" customHeight="1" x14ac:dyDescent="0.2">
      <c r="A173" s="33">
        <v>202012</v>
      </c>
      <c r="B173" s="41" t="s">
        <v>107</v>
      </c>
      <c r="C173" s="30" t="s">
        <v>74</v>
      </c>
      <c r="D173" s="44">
        <v>1</v>
      </c>
      <c r="E173" s="45"/>
      <c r="F173" s="2" t="s">
        <v>26</v>
      </c>
      <c r="G173" s="9">
        <v>1</v>
      </c>
      <c r="H173" s="47" t="s">
        <v>5</v>
      </c>
      <c r="I173" s="45"/>
      <c r="J173" s="45"/>
      <c r="K173" s="45"/>
      <c r="L173" s="45"/>
      <c r="M173" s="45"/>
      <c r="N173" s="45"/>
      <c r="Q173" s="9">
        <v>8.5</v>
      </c>
      <c r="R173" s="14" t="s">
        <v>47</v>
      </c>
      <c r="S173" s="14">
        <f>_xlfn.XLOOKUP(A:A,[1]Anlagen_Leuchtstelle!$R:$R,[1]Anlagen_Leuchtstelle!$BR:$BR,"")</f>
        <v>12.0834037790013</v>
      </c>
      <c r="T173" s="14">
        <f>_xlfn.XLOOKUP(A:A,[1]Anlagen_Leuchtstelle!$R:$R,[1]Anlagen_Leuchtstelle!$BQ:$BQ,"")</f>
        <v>49.044077614842102</v>
      </c>
      <c r="U173" s="1" t="s">
        <v>57</v>
      </c>
    </row>
    <row r="174" spans="1:21" ht="12.75" customHeight="1" x14ac:dyDescent="0.2">
      <c r="A174" s="33">
        <v>202013</v>
      </c>
      <c r="B174" s="41" t="s">
        <v>107</v>
      </c>
      <c r="C174" s="30" t="s">
        <v>74</v>
      </c>
      <c r="D174" s="44">
        <v>1</v>
      </c>
      <c r="E174" s="45"/>
      <c r="F174" s="2" t="s">
        <v>26</v>
      </c>
      <c r="G174" s="9">
        <v>1</v>
      </c>
      <c r="H174" s="47" t="s">
        <v>5</v>
      </c>
      <c r="I174" s="45"/>
      <c r="J174" s="45"/>
      <c r="K174" s="45"/>
      <c r="L174" s="45"/>
      <c r="M174" s="45"/>
      <c r="N174" s="45"/>
      <c r="Q174" s="9">
        <v>8.5</v>
      </c>
      <c r="R174" s="14" t="s">
        <v>47</v>
      </c>
      <c r="S174" s="14">
        <f>_xlfn.XLOOKUP(A:A,[1]Anlagen_Leuchtstelle!$R:$R,[1]Anlagen_Leuchtstelle!$BR:$BR,"")</f>
        <v>12.0833198386324</v>
      </c>
      <c r="T174" s="14">
        <f>_xlfn.XLOOKUP(A:A,[1]Anlagen_Leuchtstelle!$R:$R,[1]Anlagen_Leuchtstelle!$BQ:$BQ,"")</f>
        <v>49.043622676048997</v>
      </c>
      <c r="U174" s="1" t="s">
        <v>57</v>
      </c>
    </row>
    <row r="175" spans="1:21" ht="12.75" customHeight="1" x14ac:dyDescent="0.2">
      <c r="A175" s="33">
        <v>202014</v>
      </c>
      <c r="B175" s="41" t="s">
        <v>107</v>
      </c>
      <c r="C175" s="30" t="s">
        <v>74</v>
      </c>
      <c r="D175" s="44">
        <v>1</v>
      </c>
      <c r="E175" s="45"/>
      <c r="F175" s="2" t="s">
        <v>26</v>
      </c>
      <c r="G175" s="9">
        <v>1</v>
      </c>
      <c r="H175" s="47" t="s">
        <v>5</v>
      </c>
      <c r="I175" s="45"/>
      <c r="J175" s="45"/>
      <c r="K175" s="45"/>
      <c r="L175" s="45"/>
      <c r="M175" s="45"/>
      <c r="N175" s="45"/>
      <c r="Q175" s="9">
        <v>8.5</v>
      </c>
      <c r="R175" s="14" t="s">
        <v>47</v>
      </c>
      <c r="S175" s="14">
        <f>_xlfn.XLOOKUP(A:A,[1]Anlagen_Leuchtstelle!$R:$R,[1]Anlagen_Leuchtstelle!$BR:$BR,"")</f>
        <v>12.0831505871044</v>
      </c>
      <c r="T175" s="14">
        <f>_xlfn.XLOOKUP(A:A,[1]Anlagen_Leuchtstelle!$R:$R,[1]Anlagen_Leuchtstelle!$BQ:$BQ,"")</f>
        <v>49.043163459438397</v>
      </c>
      <c r="U175" s="1" t="s">
        <v>57</v>
      </c>
    </row>
    <row r="176" spans="1:21" ht="12.75" customHeight="1" x14ac:dyDescent="0.2">
      <c r="A176" s="33">
        <v>202015</v>
      </c>
      <c r="B176" s="41" t="s">
        <v>107</v>
      </c>
      <c r="C176" s="30" t="s">
        <v>74</v>
      </c>
      <c r="D176" s="44">
        <v>1</v>
      </c>
      <c r="E176" s="45"/>
      <c r="F176" s="2" t="s">
        <v>26</v>
      </c>
      <c r="G176" s="9">
        <v>1</v>
      </c>
      <c r="H176" s="47" t="s">
        <v>5</v>
      </c>
      <c r="I176" s="45"/>
      <c r="J176" s="45"/>
      <c r="K176" s="45"/>
      <c r="L176" s="45"/>
      <c r="M176" s="45"/>
      <c r="N176" s="45"/>
      <c r="Q176" s="9">
        <v>8.5</v>
      </c>
      <c r="R176" s="14" t="s">
        <v>47</v>
      </c>
      <c r="S176" s="14">
        <f>_xlfn.XLOOKUP(A:A,[1]Anlagen_Leuchtstelle!$R:$R,[1]Anlagen_Leuchtstelle!$BR:$BR,"")</f>
        <v>12.082895737926799</v>
      </c>
      <c r="T176" s="14">
        <f>_xlfn.XLOOKUP(A:A,[1]Anlagen_Leuchtstelle!$R:$R,[1]Anlagen_Leuchtstelle!$BQ:$BQ,"")</f>
        <v>49.042803244183197</v>
      </c>
      <c r="U176" s="1" t="s">
        <v>57</v>
      </c>
    </row>
    <row r="177" spans="1:21" ht="12.75" customHeight="1" x14ac:dyDescent="0.2">
      <c r="A177" s="33">
        <v>202016</v>
      </c>
      <c r="B177" s="41" t="s">
        <v>107</v>
      </c>
      <c r="C177" s="30" t="s">
        <v>74</v>
      </c>
      <c r="D177" s="44">
        <v>1</v>
      </c>
      <c r="E177" s="45"/>
      <c r="F177" s="2" t="s">
        <v>26</v>
      </c>
      <c r="G177" s="9">
        <v>1</v>
      </c>
      <c r="H177" s="47" t="s">
        <v>5</v>
      </c>
      <c r="I177" s="45"/>
      <c r="J177" s="45"/>
      <c r="K177" s="45"/>
      <c r="L177" s="45"/>
      <c r="M177" s="45"/>
      <c r="N177" s="45"/>
      <c r="Q177" s="9">
        <v>8.5</v>
      </c>
      <c r="R177" s="14" t="s">
        <v>47</v>
      </c>
      <c r="S177" s="14">
        <f>_xlfn.XLOOKUP(A:A,[1]Anlagen_Leuchtstelle!$R:$R,[1]Anlagen_Leuchtstelle!$BR:$BR,"")</f>
        <v>12.082502265170399</v>
      </c>
      <c r="T177" s="14">
        <f>_xlfn.XLOOKUP(A:A,[1]Anlagen_Leuchtstelle!$R:$R,[1]Anlagen_Leuchtstelle!$BQ:$BQ,"")</f>
        <v>49.042374692651599</v>
      </c>
      <c r="U177" s="1" t="s">
        <v>57</v>
      </c>
    </row>
    <row r="178" spans="1:21" ht="12.75" customHeight="1" x14ac:dyDescent="0.2">
      <c r="A178" s="33">
        <v>202019</v>
      </c>
      <c r="B178" s="41" t="s">
        <v>107</v>
      </c>
      <c r="C178" s="30" t="s">
        <v>74</v>
      </c>
      <c r="D178" s="44">
        <v>1</v>
      </c>
      <c r="E178" s="45"/>
      <c r="F178" s="2" t="s">
        <v>26</v>
      </c>
      <c r="G178" s="9">
        <v>1</v>
      </c>
      <c r="H178" s="47" t="s">
        <v>9</v>
      </c>
      <c r="I178" s="45"/>
      <c r="J178" s="45"/>
      <c r="K178" s="45"/>
      <c r="L178" s="45"/>
      <c r="M178" s="45"/>
      <c r="N178" s="45"/>
      <c r="Q178" s="9">
        <v>8.5</v>
      </c>
      <c r="R178" s="14" t="s">
        <v>50</v>
      </c>
      <c r="S178" s="14">
        <f>_xlfn.XLOOKUP(A:A,[1]Anlagen_Leuchtstelle!$R:$R,[1]Anlagen_Leuchtstelle!$BR:$BR,"")</f>
        <v>12.0857863769169</v>
      </c>
      <c r="T178" s="14">
        <f>_xlfn.XLOOKUP(A:A,[1]Anlagen_Leuchtstelle!$R:$R,[1]Anlagen_Leuchtstelle!$BQ:$BQ,"")</f>
        <v>49.047416976237997</v>
      </c>
      <c r="U178" s="1" t="s">
        <v>59</v>
      </c>
    </row>
    <row r="179" spans="1:21" ht="12.75" customHeight="1" x14ac:dyDescent="0.2">
      <c r="A179" s="33">
        <v>202020</v>
      </c>
      <c r="B179" s="41" t="s">
        <v>107</v>
      </c>
      <c r="C179" s="30" t="s">
        <v>74</v>
      </c>
      <c r="D179" s="44">
        <v>1</v>
      </c>
      <c r="E179" s="45"/>
      <c r="F179" s="2" t="s">
        <v>26</v>
      </c>
      <c r="G179" s="9">
        <v>1</v>
      </c>
      <c r="H179" s="47" t="s">
        <v>9</v>
      </c>
      <c r="I179" s="45"/>
      <c r="J179" s="45"/>
      <c r="K179" s="45"/>
      <c r="L179" s="45"/>
      <c r="M179" s="45"/>
      <c r="N179" s="45"/>
      <c r="Q179" s="9">
        <v>8.5</v>
      </c>
      <c r="R179" s="14" t="s">
        <v>50</v>
      </c>
      <c r="S179" s="14">
        <f>_xlfn.XLOOKUP(A:A,[1]Anlagen_Leuchtstelle!$R:$R,[1]Anlagen_Leuchtstelle!$BR:$BR,"")</f>
        <v>12.0860124672118</v>
      </c>
      <c r="T179" s="14">
        <f>_xlfn.XLOOKUP(A:A,[1]Anlagen_Leuchtstelle!$R:$R,[1]Anlagen_Leuchtstelle!$BQ:$BQ,"")</f>
        <v>49.047636561202403</v>
      </c>
      <c r="U179" s="1" t="s">
        <v>59</v>
      </c>
    </row>
    <row r="180" spans="1:21" ht="12.75" customHeight="1" x14ac:dyDescent="0.2">
      <c r="A180" s="33">
        <v>202030</v>
      </c>
      <c r="B180" s="41" t="s">
        <v>107</v>
      </c>
      <c r="C180" s="30" t="s">
        <v>74</v>
      </c>
      <c r="D180" s="44">
        <v>1</v>
      </c>
      <c r="E180" s="45"/>
      <c r="F180" s="2" t="s">
        <v>26</v>
      </c>
      <c r="G180" s="9">
        <v>1</v>
      </c>
      <c r="H180" s="47" t="s">
        <v>7</v>
      </c>
      <c r="I180" s="45"/>
      <c r="J180" s="45"/>
      <c r="K180" s="45"/>
      <c r="L180" s="45"/>
      <c r="M180" s="45"/>
      <c r="N180" s="45"/>
      <c r="Q180" s="9">
        <v>6</v>
      </c>
      <c r="R180" s="14" t="s">
        <v>49</v>
      </c>
      <c r="S180" s="14">
        <f>_xlfn.XLOOKUP(A:A,[1]Anlagen_Leuchtstelle!$R:$R,[1]Anlagen_Leuchtstelle!$BR:$BR,"")</f>
        <v>12.0828320204545</v>
      </c>
      <c r="T180" s="14">
        <f>_xlfn.XLOOKUP(A:A,[1]Anlagen_Leuchtstelle!$R:$R,[1]Anlagen_Leuchtstelle!$BQ:$BQ,"")</f>
        <v>49.0426518215735</v>
      </c>
      <c r="U180" s="1" t="s">
        <v>59</v>
      </c>
    </row>
    <row r="181" spans="1:21" ht="12.75" customHeight="1" x14ac:dyDescent="0.2">
      <c r="A181" s="33">
        <v>202031</v>
      </c>
      <c r="B181" s="41" t="s">
        <v>107</v>
      </c>
      <c r="C181" s="30" t="s">
        <v>74</v>
      </c>
      <c r="D181" s="44">
        <v>1</v>
      </c>
      <c r="E181" s="45"/>
      <c r="F181" s="2" t="s">
        <v>26</v>
      </c>
      <c r="G181" s="9">
        <v>1</v>
      </c>
      <c r="H181" s="47" t="s">
        <v>7</v>
      </c>
      <c r="I181" s="45"/>
      <c r="J181" s="45"/>
      <c r="K181" s="45"/>
      <c r="L181" s="45"/>
      <c r="M181" s="45"/>
      <c r="N181" s="45"/>
      <c r="Q181" s="9">
        <v>6</v>
      </c>
      <c r="R181" s="14" t="s">
        <v>49</v>
      </c>
      <c r="S181" s="14">
        <f>_xlfn.XLOOKUP(A:A,[1]Anlagen_Leuchtstelle!$R:$R,[1]Anlagen_Leuchtstelle!$BR:$BR,"")</f>
        <v>12.083095634728</v>
      </c>
      <c r="T181" s="14">
        <f>_xlfn.XLOOKUP(A:A,[1]Anlagen_Leuchtstelle!$R:$R,[1]Anlagen_Leuchtstelle!$BQ:$BQ,"")</f>
        <v>49.042661561750499</v>
      </c>
      <c r="U181" s="1" t="s">
        <v>59</v>
      </c>
    </row>
    <row r="182" spans="1:21" ht="12.75" customHeight="1" x14ac:dyDescent="0.2">
      <c r="A182" s="33">
        <v>202032</v>
      </c>
      <c r="B182" s="41" t="s">
        <v>107</v>
      </c>
      <c r="C182" s="30" t="s">
        <v>74</v>
      </c>
      <c r="D182" s="44">
        <v>1</v>
      </c>
      <c r="E182" s="45"/>
      <c r="F182" s="2" t="s">
        <v>26</v>
      </c>
      <c r="G182" s="9">
        <v>1</v>
      </c>
      <c r="H182" s="47" t="s">
        <v>7</v>
      </c>
      <c r="I182" s="45"/>
      <c r="J182" s="45"/>
      <c r="K182" s="45"/>
      <c r="L182" s="45"/>
      <c r="M182" s="45"/>
      <c r="N182" s="45"/>
      <c r="Q182" s="9">
        <v>6</v>
      </c>
      <c r="R182" s="14" t="s">
        <v>49</v>
      </c>
      <c r="S182" s="14">
        <f>_xlfn.XLOOKUP(A:A,[1]Anlagen_Leuchtstelle!$R:$R,[1]Anlagen_Leuchtstelle!$BR:$BR,"")</f>
        <v>12.0833616929052</v>
      </c>
      <c r="T182" s="14">
        <f>_xlfn.XLOOKUP(A:A,[1]Anlagen_Leuchtstelle!$R:$R,[1]Anlagen_Leuchtstelle!$BQ:$BQ,"")</f>
        <v>49.0426714249122</v>
      </c>
      <c r="U182" s="1" t="s">
        <v>59</v>
      </c>
    </row>
    <row r="183" spans="1:21" ht="12.75" customHeight="1" x14ac:dyDescent="0.2">
      <c r="A183" s="33">
        <v>202033</v>
      </c>
      <c r="B183" s="41" t="s">
        <v>107</v>
      </c>
      <c r="C183" s="30" t="s">
        <v>74</v>
      </c>
      <c r="D183" s="44">
        <v>1</v>
      </c>
      <c r="E183" s="45"/>
      <c r="F183" s="2" t="s">
        <v>26</v>
      </c>
      <c r="G183" s="9">
        <v>1</v>
      </c>
      <c r="H183" s="47" t="s">
        <v>8</v>
      </c>
      <c r="I183" s="45"/>
      <c r="J183" s="45"/>
      <c r="K183" s="45"/>
      <c r="L183" s="45"/>
      <c r="M183" s="45"/>
      <c r="N183" s="45"/>
      <c r="Q183" s="9">
        <v>6</v>
      </c>
      <c r="R183" s="14" t="s">
        <v>51</v>
      </c>
      <c r="S183" s="14">
        <f>_xlfn.XLOOKUP(A:A,[1]Anlagen_Leuchtstelle!$R:$R,[1]Anlagen_Leuchtstelle!$BR:$BR,"")</f>
        <v>12.085757121408999</v>
      </c>
      <c r="T183" s="14">
        <f>_xlfn.XLOOKUP(A:A,[1]Anlagen_Leuchtstelle!$R:$R,[1]Anlagen_Leuchtstelle!$BQ:$BQ,"")</f>
        <v>49.045292534322797</v>
      </c>
      <c r="U183" s="1" t="s">
        <v>59</v>
      </c>
    </row>
    <row r="184" spans="1:21" ht="12.75" customHeight="1" x14ac:dyDescent="0.2">
      <c r="A184" s="33">
        <v>202034</v>
      </c>
      <c r="B184" s="41" t="s">
        <v>107</v>
      </c>
      <c r="C184" s="30" t="s">
        <v>74</v>
      </c>
      <c r="D184" s="44">
        <v>1</v>
      </c>
      <c r="E184" s="45"/>
      <c r="F184" s="2" t="s">
        <v>26</v>
      </c>
      <c r="G184" s="9">
        <v>1</v>
      </c>
      <c r="H184" s="47" t="s">
        <v>8</v>
      </c>
      <c r="I184" s="45"/>
      <c r="J184" s="45"/>
      <c r="K184" s="45"/>
      <c r="L184" s="45"/>
      <c r="M184" s="45"/>
      <c r="N184" s="45"/>
      <c r="Q184" s="9">
        <v>6</v>
      </c>
      <c r="R184" s="14" t="s">
        <v>51</v>
      </c>
      <c r="S184" s="14">
        <f>_xlfn.XLOOKUP(A:A,[1]Anlagen_Leuchtstelle!$R:$R,[1]Anlagen_Leuchtstelle!$BR:$BR,"")</f>
        <v>12.0858307052253</v>
      </c>
      <c r="T184" s="14">
        <f>_xlfn.XLOOKUP(A:A,[1]Anlagen_Leuchtstelle!$R:$R,[1]Anlagen_Leuchtstelle!$BQ:$BQ,"")</f>
        <v>49.045101188170101</v>
      </c>
      <c r="U184" s="1" t="s">
        <v>59</v>
      </c>
    </row>
    <row r="185" spans="1:21" ht="12.75" customHeight="1" x14ac:dyDescent="0.2">
      <c r="A185" s="33">
        <v>202035</v>
      </c>
      <c r="B185" s="41" t="s">
        <v>107</v>
      </c>
      <c r="C185" s="30" t="s">
        <v>74</v>
      </c>
      <c r="D185" s="44">
        <v>1</v>
      </c>
      <c r="E185" s="45"/>
      <c r="F185" s="2" t="s">
        <v>26</v>
      </c>
      <c r="G185" s="9">
        <v>1</v>
      </c>
      <c r="H185" s="47" t="s">
        <v>8</v>
      </c>
      <c r="I185" s="45"/>
      <c r="J185" s="45"/>
      <c r="K185" s="45"/>
      <c r="L185" s="45"/>
      <c r="M185" s="45"/>
      <c r="N185" s="45"/>
      <c r="Q185" s="9">
        <v>6</v>
      </c>
      <c r="R185" s="14" t="s">
        <v>51</v>
      </c>
      <c r="S185" s="14">
        <f>_xlfn.XLOOKUP(A:A,[1]Anlagen_Leuchtstelle!$R:$R,[1]Anlagen_Leuchtstelle!$BR:$BR,"")</f>
        <v>12.085998406474699</v>
      </c>
      <c r="T185" s="14">
        <f>_xlfn.XLOOKUP(A:A,[1]Anlagen_Leuchtstelle!$R:$R,[1]Anlagen_Leuchtstelle!$BQ:$BQ,"")</f>
        <v>49.044839446680797</v>
      </c>
      <c r="U185" s="1" t="s">
        <v>59</v>
      </c>
    </row>
    <row r="186" spans="1:21" ht="12.75" customHeight="1" x14ac:dyDescent="0.2">
      <c r="A186" s="33">
        <v>202036</v>
      </c>
      <c r="B186" s="41" t="s">
        <v>107</v>
      </c>
      <c r="C186" s="30" t="s">
        <v>74</v>
      </c>
      <c r="D186" s="44">
        <v>1</v>
      </c>
      <c r="E186" s="45"/>
      <c r="F186" s="2" t="s">
        <v>26</v>
      </c>
      <c r="G186" s="9">
        <v>1</v>
      </c>
      <c r="H186" s="47" t="s">
        <v>8</v>
      </c>
      <c r="I186" s="45"/>
      <c r="J186" s="45"/>
      <c r="K186" s="45"/>
      <c r="L186" s="45"/>
      <c r="M186" s="45"/>
      <c r="N186" s="45"/>
      <c r="Q186" s="9">
        <v>6</v>
      </c>
      <c r="R186" s="14" t="s">
        <v>51</v>
      </c>
      <c r="S186" s="14">
        <f>_xlfn.XLOOKUP(A:A,[1]Anlagen_Leuchtstelle!$R:$R,[1]Anlagen_Leuchtstelle!$BR:$BR,"")</f>
        <v>12.086172695739</v>
      </c>
      <c r="T186" s="14">
        <f>_xlfn.XLOOKUP(A:A,[1]Anlagen_Leuchtstelle!$R:$R,[1]Anlagen_Leuchtstelle!$BQ:$BQ,"")</f>
        <v>49.0446438752438</v>
      </c>
      <c r="U186" s="1" t="s">
        <v>59</v>
      </c>
    </row>
    <row r="187" spans="1:21" ht="12.75" customHeight="1" x14ac:dyDescent="0.2">
      <c r="A187" s="33">
        <v>202037</v>
      </c>
      <c r="B187" s="41" t="s">
        <v>107</v>
      </c>
      <c r="C187" s="30" t="s">
        <v>74</v>
      </c>
      <c r="D187" s="44">
        <v>1</v>
      </c>
      <c r="E187" s="45"/>
      <c r="F187" s="2" t="s">
        <v>26</v>
      </c>
      <c r="G187" s="9">
        <v>1</v>
      </c>
      <c r="H187" s="47" t="s">
        <v>8</v>
      </c>
      <c r="I187" s="45"/>
      <c r="J187" s="45"/>
      <c r="K187" s="45"/>
      <c r="L187" s="45"/>
      <c r="M187" s="45"/>
      <c r="N187" s="45"/>
      <c r="Q187" s="9">
        <v>6</v>
      </c>
      <c r="R187" s="14" t="s">
        <v>51</v>
      </c>
      <c r="S187" s="14">
        <f>_xlfn.XLOOKUP(A:A,[1]Anlagen_Leuchtstelle!$R:$R,[1]Anlagen_Leuchtstelle!$BR:$BR,"")</f>
        <v>12.085818333622001</v>
      </c>
      <c r="T187" s="14">
        <f>_xlfn.XLOOKUP(A:A,[1]Anlagen_Leuchtstelle!$R:$R,[1]Anlagen_Leuchtstelle!$BQ:$BQ,"")</f>
        <v>49.044569954283403</v>
      </c>
      <c r="U187" s="1" t="s">
        <v>59</v>
      </c>
    </row>
    <row r="188" spans="1:21" ht="12.75" customHeight="1" x14ac:dyDescent="0.2">
      <c r="A188" s="33">
        <v>202038</v>
      </c>
      <c r="B188" s="41" t="s">
        <v>107</v>
      </c>
      <c r="C188" s="30" t="s">
        <v>74</v>
      </c>
      <c r="D188" s="44">
        <v>1</v>
      </c>
      <c r="E188" s="45"/>
      <c r="F188" s="2" t="s">
        <v>26</v>
      </c>
      <c r="G188" s="9">
        <v>1</v>
      </c>
      <c r="H188" s="47" t="s">
        <v>8</v>
      </c>
      <c r="I188" s="45"/>
      <c r="J188" s="45"/>
      <c r="K188" s="45"/>
      <c r="L188" s="45"/>
      <c r="M188" s="45"/>
      <c r="N188" s="45"/>
      <c r="Q188" s="9">
        <v>6</v>
      </c>
      <c r="R188" s="14" t="s">
        <v>51</v>
      </c>
      <c r="S188" s="14">
        <f>_xlfn.XLOOKUP(A:A,[1]Anlagen_Leuchtstelle!$R:$R,[1]Anlagen_Leuchtstelle!$BR:$BR,"")</f>
        <v>12.085412255130599</v>
      </c>
      <c r="T188" s="14">
        <f>_xlfn.XLOOKUP(A:A,[1]Anlagen_Leuchtstelle!$R:$R,[1]Anlagen_Leuchtstelle!$BQ:$BQ,"")</f>
        <v>49.044548944184001</v>
      </c>
      <c r="U188" s="1" t="s">
        <v>59</v>
      </c>
    </row>
    <row r="189" spans="1:21" ht="12.75" customHeight="1" x14ac:dyDescent="0.2">
      <c r="A189" s="33">
        <v>202039</v>
      </c>
      <c r="B189" s="41" t="s">
        <v>107</v>
      </c>
      <c r="C189" s="30" t="s">
        <v>74</v>
      </c>
      <c r="D189" s="44">
        <v>1</v>
      </c>
      <c r="E189" s="45"/>
      <c r="F189" s="2" t="s">
        <v>26</v>
      </c>
      <c r="G189" s="9">
        <v>1</v>
      </c>
      <c r="H189" s="47" t="s">
        <v>8</v>
      </c>
      <c r="I189" s="45"/>
      <c r="J189" s="45"/>
      <c r="K189" s="45"/>
      <c r="L189" s="45"/>
      <c r="M189" s="45"/>
      <c r="N189" s="45"/>
      <c r="Q189" s="9">
        <v>6</v>
      </c>
      <c r="R189" s="14" t="s">
        <v>51</v>
      </c>
      <c r="S189" s="14">
        <f>_xlfn.XLOOKUP(A:A,[1]Anlagen_Leuchtstelle!$R:$R,[1]Anlagen_Leuchtstelle!$BR:$BR,"")</f>
        <v>12.0855069761419</v>
      </c>
      <c r="T189" s="14">
        <f>_xlfn.XLOOKUP(A:A,[1]Anlagen_Leuchtstelle!$R:$R,[1]Anlagen_Leuchtstelle!$BQ:$BQ,"")</f>
        <v>49.0443006460169</v>
      </c>
      <c r="U189" s="1" t="s">
        <v>59</v>
      </c>
    </row>
    <row r="190" spans="1:21" ht="12.75" customHeight="1" x14ac:dyDescent="0.2">
      <c r="A190" s="33">
        <v>202040</v>
      </c>
      <c r="B190" s="41" t="s">
        <v>107</v>
      </c>
      <c r="C190" s="30" t="s">
        <v>74</v>
      </c>
      <c r="D190" s="44">
        <v>1</v>
      </c>
      <c r="E190" s="45"/>
      <c r="F190" s="2" t="s">
        <v>26</v>
      </c>
      <c r="G190" s="9">
        <v>1</v>
      </c>
      <c r="H190" s="47" t="s">
        <v>8</v>
      </c>
      <c r="I190" s="45"/>
      <c r="J190" s="45"/>
      <c r="K190" s="45"/>
      <c r="L190" s="45"/>
      <c r="M190" s="45"/>
      <c r="N190" s="45"/>
      <c r="Q190" s="9">
        <v>6</v>
      </c>
      <c r="R190" s="14" t="s">
        <v>51</v>
      </c>
      <c r="S190" s="14">
        <f>_xlfn.XLOOKUP(A:A,[1]Anlagen_Leuchtstelle!$R:$R,[1]Anlagen_Leuchtstelle!$BR:$BR,"")</f>
        <v>12.0855070900864</v>
      </c>
      <c r="T190" s="14">
        <f>_xlfn.XLOOKUP(A:A,[1]Anlagen_Leuchtstelle!$R:$R,[1]Anlagen_Leuchtstelle!$BQ:$BQ,"")</f>
        <v>49.043979805505998</v>
      </c>
      <c r="U190" s="1" t="s">
        <v>59</v>
      </c>
    </row>
    <row r="191" spans="1:21" ht="12.75" customHeight="1" x14ac:dyDescent="0.2">
      <c r="A191" s="33">
        <v>202041</v>
      </c>
      <c r="B191" s="41" t="s">
        <v>107</v>
      </c>
      <c r="C191" s="30" t="s">
        <v>74</v>
      </c>
      <c r="D191" s="44">
        <v>1</v>
      </c>
      <c r="E191" s="45"/>
      <c r="F191" s="2" t="s">
        <v>26</v>
      </c>
      <c r="G191" s="9">
        <v>1</v>
      </c>
      <c r="H191" s="47" t="s">
        <v>8</v>
      </c>
      <c r="I191" s="45"/>
      <c r="J191" s="45"/>
      <c r="K191" s="45"/>
      <c r="L191" s="45"/>
      <c r="M191" s="45"/>
      <c r="N191" s="45"/>
      <c r="Q191" s="9">
        <v>6</v>
      </c>
      <c r="R191" s="14" t="s">
        <v>51</v>
      </c>
      <c r="S191" s="14">
        <f>_xlfn.XLOOKUP(A:A,[1]Anlagen_Leuchtstelle!$R:$R,[1]Anlagen_Leuchtstelle!$BR:$BR,"")</f>
        <v>12.0855810552452</v>
      </c>
      <c r="T191" s="14">
        <f>_xlfn.XLOOKUP(A:A,[1]Anlagen_Leuchtstelle!$R:$R,[1]Anlagen_Leuchtstelle!$BQ:$BQ,"")</f>
        <v>49.043724127019097</v>
      </c>
      <c r="U191" s="1" t="s">
        <v>59</v>
      </c>
    </row>
    <row r="192" spans="1:21" ht="12.75" customHeight="1" x14ac:dyDescent="0.2">
      <c r="A192" s="33">
        <v>202046</v>
      </c>
      <c r="B192" s="41" t="s">
        <v>107</v>
      </c>
      <c r="C192" s="30" t="s">
        <v>74</v>
      </c>
      <c r="D192" s="44">
        <v>1</v>
      </c>
      <c r="E192" s="45"/>
      <c r="F192" s="2" t="s">
        <v>26</v>
      </c>
      <c r="G192" s="9">
        <v>1</v>
      </c>
      <c r="H192" s="47" t="s">
        <v>8</v>
      </c>
      <c r="I192" s="45"/>
      <c r="J192" s="45"/>
      <c r="K192" s="45"/>
      <c r="L192" s="45"/>
      <c r="M192" s="45"/>
      <c r="N192" s="45"/>
      <c r="Q192" s="9">
        <v>6</v>
      </c>
      <c r="R192" s="14" t="s">
        <v>49</v>
      </c>
      <c r="S192" s="14">
        <f>_xlfn.XLOOKUP(A:A,[1]Anlagen_Leuchtstelle!$R:$R,[1]Anlagen_Leuchtstelle!$BR:$BR,"")</f>
        <v>12.084575017346699</v>
      </c>
      <c r="T192" s="14">
        <f>_xlfn.XLOOKUP(A:A,[1]Anlagen_Leuchtstelle!$R:$R,[1]Anlagen_Leuchtstelle!$BQ:$BQ,"")</f>
        <v>49.043943932098799</v>
      </c>
      <c r="U192" s="1" t="s">
        <v>59</v>
      </c>
    </row>
    <row r="193" spans="1:21" ht="12.75" customHeight="1" x14ac:dyDescent="0.2">
      <c r="A193" s="33">
        <v>202047</v>
      </c>
      <c r="B193" s="41" t="s">
        <v>107</v>
      </c>
      <c r="C193" s="30" t="s">
        <v>74</v>
      </c>
      <c r="D193" s="44">
        <v>1</v>
      </c>
      <c r="E193" s="45"/>
      <c r="F193" s="2" t="s">
        <v>26</v>
      </c>
      <c r="G193" s="9">
        <v>1</v>
      </c>
      <c r="H193" s="47" t="s">
        <v>8</v>
      </c>
      <c r="I193" s="45"/>
      <c r="J193" s="45"/>
      <c r="K193" s="45"/>
      <c r="L193" s="45"/>
      <c r="M193" s="45"/>
      <c r="N193" s="45"/>
      <c r="Q193" s="9">
        <v>6</v>
      </c>
      <c r="R193" s="14" t="s">
        <v>49</v>
      </c>
      <c r="S193" s="14">
        <f>_xlfn.XLOOKUP(A:A,[1]Anlagen_Leuchtstelle!$R:$R,[1]Anlagen_Leuchtstelle!$BR:$BR,"")</f>
        <v>12.0841401690911</v>
      </c>
      <c r="T193" s="14">
        <f>_xlfn.XLOOKUP(A:A,[1]Anlagen_Leuchtstelle!$R:$R,[1]Anlagen_Leuchtstelle!$BQ:$BQ,"")</f>
        <v>49.043929238613003</v>
      </c>
      <c r="U193" s="1" t="s">
        <v>59</v>
      </c>
    </row>
    <row r="194" spans="1:21" ht="12.75" customHeight="1" x14ac:dyDescent="0.2">
      <c r="A194" s="33">
        <v>202048</v>
      </c>
      <c r="B194" s="41" t="s">
        <v>107</v>
      </c>
      <c r="C194" s="30" t="s">
        <v>74</v>
      </c>
      <c r="D194" s="44">
        <v>1</v>
      </c>
      <c r="E194" s="45"/>
      <c r="F194" s="2" t="s">
        <v>26</v>
      </c>
      <c r="G194" s="9">
        <v>1</v>
      </c>
      <c r="H194" s="47" t="s">
        <v>10</v>
      </c>
      <c r="I194" s="45"/>
      <c r="J194" s="45"/>
      <c r="K194" s="45"/>
      <c r="L194" s="45"/>
      <c r="M194" s="45"/>
      <c r="N194" s="45"/>
      <c r="Q194" s="9">
        <v>6</v>
      </c>
      <c r="R194" s="14" t="s">
        <v>49</v>
      </c>
      <c r="S194" s="14">
        <f>_xlfn.XLOOKUP(A:A,[1]Anlagen_Leuchtstelle!$R:$R,[1]Anlagen_Leuchtstelle!$BR:$BR,"")</f>
        <v>12.083866407041</v>
      </c>
      <c r="T194" s="14">
        <f>_xlfn.XLOOKUP(A:A,[1]Anlagen_Leuchtstelle!$R:$R,[1]Anlagen_Leuchtstelle!$BQ:$BQ,"")</f>
        <v>49.043853839443699</v>
      </c>
      <c r="U194" s="1" t="s">
        <v>41</v>
      </c>
    </row>
    <row r="195" spans="1:21" ht="12.75" customHeight="1" x14ac:dyDescent="0.2">
      <c r="A195" s="41"/>
      <c r="B195" s="41" t="s">
        <v>107</v>
      </c>
      <c r="C195" s="30" t="s">
        <v>74</v>
      </c>
      <c r="D195" s="44">
        <v>2</v>
      </c>
      <c r="E195" s="45"/>
      <c r="F195" s="2" t="s">
        <v>26</v>
      </c>
      <c r="G195" s="9">
        <v>1</v>
      </c>
      <c r="H195" s="47" t="s">
        <v>10</v>
      </c>
      <c r="I195" s="45"/>
      <c r="J195" s="45"/>
      <c r="K195" s="45"/>
      <c r="L195" s="45"/>
      <c r="M195" s="45"/>
      <c r="N195" s="45"/>
      <c r="Q195" s="9">
        <v>6</v>
      </c>
      <c r="S195" s="14"/>
      <c r="T195" s="14"/>
    </row>
    <row r="196" spans="1:21" ht="12.75" customHeight="1" x14ac:dyDescent="0.2">
      <c r="A196" s="33">
        <v>202049</v>
      </c>
      <c r="B196" s="41" t="s">
        <v>107</v>
      </c>
      <c r="C196" s="30" t="s">
        <v>74</v>
      </c>
      <c r="D196" s="44">
        <v>1</v>
      </c>
      <c r="E196" s="45"/>
      <c r="F196" s="2" t="s">
        <v>26</v>
      </c>
      <c r="G196" s="9">
        <v>1</v>
      </c>
      <c r="H196" s="47" t="s">
        <v>10</v>
      </c>
      <c r="I196" s="45"/>
      <c r="J196" s="45"/>
      <c r="K196" s="45"/>
      <c r="L196" s="45"/>
      <c r="M196" s="45"/>
      <c r="N196" s="45"/>
      <c r="Q196" s="9">
        <v>6</v>
      </c>
      <c r="R196" s="14" t="s">
        <v>49</v>
      </c>
      <c r="S196" s="14">
        <f>_xlfn.XLOOKUP(A:A,[1]Anlagen_Leuchtstelle!$R:$R,[1]Anlagen_Leuchtstelle!$BR:$BR,"")</f>
        <v>12.083879651479201</v>
      </c>
      <c r="T196" s="14">
        <f>_xlfn.XLOOKUP(A:A,[1]Anlagen_Leuchtstelle!$R:$R,[1]Anlagen_Leuchtstelle!$BQ:$BQ,"")</f>
        <v>49.043693448875899</v>
      </c>
      <c r="U196" s="1" t="s">
        <v>41</v>
      </c>
    </row>
    <row r="197" spans="1:21" ht="12.75" customHeight="1" x14ac:dyDescent="0.2">
      <c r="A197" s="41"/>
      <c r="B197" s="41" t="s">
        <v>107</v>
      </c>
      <c r="C197" s="30" t="s">
        <v>74</v>
      </c>
      <c r="D197" s="44">
        <v>2</v>
      </c>
      <c r="E197" s="45"/>
      <c r="F197" s="2" t="s">
        <v>26</v>
      </c>
      <c r="G197" s="9">
        <v>1</v>
      </c>
      <c r="H197" s="47" t="s">
        <v>10</v>
      </c>
      <c r="I197" s="45"/>
      <c r="J197" s="45"/>
      <c r="K197" s="45"/>
      <c r="L197" s="45"/>
      <c r="M197" s="45"/>
      <c r="N197" s="45"/>
      <c r="Q197" s="9">
        <v>6</v>
      </c>
      <c r="S197" s="14"/>
      <c r="T197" s="14"/>
    </row>
    <row r="198" spans="1:21" ht="12.75" customHeight="1" x14ac:dyDescent="0.2">
      <c r="A198" s="33">
        <v>202050</v>
      </c>
      <c r="B198" s="41" t="s">
        <v>107</v>
      </c>
      <c r="C198" s="30" t="s">
        <v>74</v>
      </c>
      <c r="D198" s="44">
        <v>1</v>
      </c>
      <c r="E198" s="45"/>
      <c r="F198" s="2" t="s">
        <v>26</v>
      </c>
      <c r="G198" s="9">
        <v>1</v>
      </c>
      <c r="H198" s="47" t="s">
        <v>10</v>
      </c>
      <c r="I198" s="45"/>
      <c r="J198" s="45"/>
      <c r="K198" s="45"/>
      <c r="L198" s="45"/>
      <c r="M198" s="45"/>
      <c r="N198" s="45"/>
      <c r="Q198" s="9">
        <v>6</v>
      </c>
      <c r="R198" s="14" t="s">
        <v>49</v>
      </c>
      <c r="S198" s="14">
        <f>_xlfn.XLOOKUP(A:A,[1]Anlagen_Leuchtstelle!$R:$R,[1]Anlagen_Leuchtstelle!$BR:$BR,"")</f>
        <v>12.0838816583656</v>
      </c>
      <c r="T198" s="14">
        <f>_xlfn.XLOOKUP(A:A,[1]Anlagen_Leuchtstelle!$R:$R,[1]Anlagen_Leuchtstelle!$BQ:$BQ,"")</f>
        <v>49.043529508002003</v>
      </c>
      <c r="U198" s="1" t="s">
        <v>41</v>
      </c>
    </row>
    <row r="199" spans="1:21" ht="12.75" customHeight="1" x14ac:dyDescent="0.2">
      <c r="A199" s="41"/>
      <c r="B199" s="41" t="s">
        <v>107</v>
      </c>
      <c r="C199" s="30" t="s">
        <v>74</v>
      </c>
      <c r="D199" s="44">
        <v>2</v>
      </c>
      <c r="E199" s="45"/>
      <c r="F199" s="2" t="s">
        <v>26</v>
      </c>
      <c r="G199" s="9">
        <v>1</v>
      </c>
      <c r="H199" s="47" t="s">
        <v>10</v>
      </c>
      <c r="I199" s="45"/>
      <c r="J199" s="45"/>
      <c r="K199" s="45"/>
      <c r="L199" s="45"/>
      <c r="M199" s="45"/>
      <c r="N199" s="45"/>
      <c r="Q199" s="9">
        <v>6</v>
      </c>
      <c r="S199" s="14"/>
      <c r="T199" s="14"/>
    </row>
    <row r="200" spans="1:21" ht="12.75" customHeight="1" x14ac:dyDescent="0.2">
      <c r="A200" s="33">
        <v>202051</v>
      </c>
      <c r="B200" s="41" t="s">
        <v>107</v>
      </c>
      <c r="C200" s="30" t="s">
        <v>74</v>
      </c>
      <c r="D200" s="44">
        <v>1</v>
      </c>
      <c r="E200" s="45"/>
      <c r="F200" s="2" t="s">
        <v>26</v>
      </c>
      <c r="G200" s="9">
        <v>1</v>
      </c>
      <c r="H200" s="47" t="s">
        <v>10</v>
      </c>
      <c r="I200" s="45"/>
      <c r="J200" s="45"/>
      <c r="K200" s="45"/>
      <c r="L200" s="45"/>
      <c r="M200" s="45"/>
      <c r="N200" s="45"/>
      <c r="Q200" s="9">
        <v>6</v>
      </c>
      <c r="R200" s="14" t="s">
        <v>49</v>
      </c>
      <c r="S200" s="14">
        <f>_xlfn.XLOOKUP(A:A,[1]Anlagen_Leuchtstelle!$R:$R,[1]Anlagen_Leuchtstelle!$BR:$BR,"")</f>
        <v>12.083564157740801</v>
      </c>
      <c r="T200" s="14">
        <f>_xlfn.XLOOKUP(A:A,[1]Anlagen_Leuchtstelle!$R:$R,[1]Anlagen_Leuchtstelle!$BQ:$BQ,"")</f>
        <v>49.043523793025201</v>
      </c>
      <c r="U200" s="1" t="s">
        <v>41</v>
      </c>
    </row>
    <row r="201" spans="1:21" ht="12.75" customHeight="1" x14ac:dyDescent="0.2">
      <c r="A201" s="41"/>
      <c r="B201" s="41" t="s">
        <v>107</v>
      </c>
      <c r="C201" s="30" t="s">
        <v>74</v>
      </c>
      <c r="D201" s="44">
        <v>2</v>
      </c>
      <c r="E201" s="45"/>
      <c r="F201" s="2" t="s">
        <v>26</v>
      </c>
      <c r="G201" s="9">
        <v>1</v>
      </c>
      <c r="H201" s="47" t="s">
        <v>10</v>
      </c>
      <c r="I201" s="45"/>
      <c r="J201" s="45"/>
      <c r="K201" s="45"/>
      <c r="L201" s="45"/>
      <c r="M201" s="45"/>
      <c r="N201" s="45"/>
      <c r="Q201" s="9">
        <v>6</v>
      </c>
      <c r="S201" s="14">
        <f>_xlfn.XLOOKUP(A:A,[1]Anlagen_Leuchtstelle!$R:$R,[1]Anlagen_Leuchtstelle!$BR:$BR,"")</f>
        <v>0</v>
      </c>
      <c r="T201" s="14">
        <f>_xlfn.XLOOKUP(A:A,[1]Anlagen_Leuchtstelle!$R:$R,[1]Anlagen_Leuchtstelle!$BQ:$BQ,"")</f>
        <v>0</v>
      </c>
    </row>
    <row r="202" spans="1:21" ht="12.75" customHeight="1" x14ac:dyDescent="0.2">
      <c r="A202" s="33">
        <v>202052</v>
      </c>
      <c r="B202" s="41" t="s">
        <v>107</v>
      </c>
      <c r="C202" s="30" t="s">
        <v>74</v>
      </c>
      <c r="D202" s="44">
        <v>1</v>
      </c>
      <c r="E202" s="45"/>
      <c r="F202" s="2" t="s">
        <v>26</v>
      </c>
      <c r="G202" s="9">
        <v>1</v>
      </c>
      <c r="H202" s="47" t="s">
        <v>10</v>
      </c>
      <c r="I202" s="45"/>
      <c r="J202" s="45"/>
      <c r="K202" s="45"/>
      <c r="L202" s="45"/>
      <c r="M202" s="45"/>
      <c r="N202" s="45"/>
      <c r="Q202" s="9">
        <v>6</v>
      </c>
      <c r="R202" s="14" t="s">
        <v>49</v>
      </c>
      <c r="S202" s="14">
        <f>_xlfn.XLOOKUP(A:A,[1]Anlagen_Leuchtstelle!$R:$R,[1]Anlagen_Leuchtstelle!$BR:$BR,"")</f>
        <v>12.083554040421101</v>
      </c>
      <c r="T202" s="14">
        <f>_xlfn.XLOOKUP(A:A,[1]Anlagen_Leuchtstelle!$R:$R,[1]Anlagen_Leuchtstelle!$BQ:$BQ,"")</f>
        <v>49.043680545957201</v>
      </c>
      <c r="U202" s="1" t="s">
        <v>41</v>
      </c>
    </row>
    <row r="203" spans="1:21" ht="12.75" customHeight="1" x14ac:dyDescent="0.2">
      <c r="A203" s="41"/>
      <c r="B203" s="41" t="s">
        <v>107</v>
      </c>
      <c r="C203" s="30" t="s">
        <v>74</v>
      </c>
      <c r="D203" s="44">
        <v>2</v>
      </c>
      <c r="E203" s="45"/>
      <c r="F203" s="2" t="s">
        <v>26</v>
      </c>
      <c r="G203" s="9">
        <v>1</v>
      </c>
      <c r="H203" s="47" t="s">
        <v>10</v>
      </c>
      <c r="I203" s="45"/>
      <c r="J203" s="45"/>
      <c r="K203" s="45"/>
      <c r="L203" s="45"/>
      <c r="M203" s="45"/>
      <c r="N203" s="45"/>
      <c r="Q203" s="9">
        <v>6</v>
      </c>
      <c r="S203" s="14">
        <f>_xlfn.XLOOKUP(A:A,[1]Anlagen_Leuchtstelle!$R:$R,[1]Anlagen_Leuchtstelle!$BR:$BR,"")</f>
        <v>0</v>
      </c>
      <c r="T203" s="14">
        <f>_xlfn.XLOOKUP(A:A,[1]Anlagen_Leuchtstelle!$R:$R,[1]Anlagen_Leuchtstelle!$BQ:$BQ,"")</f>
        <v>0</v>
      </c>
    </row>
    <row r="204" spans="1:21" ht="12.75" customHeight="1" x14ac:dyDescent="0.2">
      <c r="A204" s="33">
        <v>202053</v>
      </c>
      <c r="B204" s="41" t="s">
        <v>107</v>
      </c>
      <c r="C204" s="30" t="s">
        <v>74</v>
      </c>
      <c r="D204" s="44">
        <v>1</v>
      </c>
      <c r="E204" s="45"/>
      <c r="F204" s="2" t="s">
        <v>26</v>
      </c>
      <c r="G204" s="9">
        <v>1</v>
      </c>
      <c r="H204" s="47" t="s">
        <v>10</v>
      </c>
      <c r="I204" s="45"/>
      <c r="J204" s="45"/>
      <c r="K204" s="45"/>
      <c r="L204" s="45"/>
      <c r="M204" s="45"/>
      <c r="N204" s="45"/>
      <c r="Q204" s="9">
        <v>6</v>
      </c>
      <c r="R204" s="14" t="s">
        <v>49</v>
      </c>
      <c r="S204" s="14">
        <f>_xlfn.XLOOKUP(A:A,[1]Anlagen_Leuchtstelle!$R:$R,[1]Anlagen_Leuchtstelle!$BR:$BR,"")</f>
        <v>12.0835565362501</v>
      </c>
      <c r="T204" s="14">
        <f>_xlfn.XLOOKUP(A:A,[1]Anlagen_Leuchtstelle!$R:$R,[1]Anlagen_Leuchtstelle!$BQ:$BQ,"")</f>
        <v>49.043843394675797</v>
      </c>
      <c r="U204" s="1" t="s">
        <v>41</v>
      </c>
    </row>
    <row r="205" spans="1:21" ht="12.75" customHeight="1" x14ac:dyDescent="0.2">
      <c r="A205" s="41"/>
      <c r="B205" s="41" t="s">
        <v>107</v>
      </c>
      <c r="C205" s="30" t="s">
        <v>74</v>
      </c>
      <c r="D205" s="44">
        <v>2</v>
      </c>
      <c r="E205" s="45"/>
      <c r="F205" s="2" t="s">
        <v>26</v>
      </c>
      <c r="G205" s="9">
        <v>1</v>
      </c>
      <c r="H205" s="47" t="s">
        <v>10</v>
      </c>
      <c r="I205" s="45"/>
      <c r="J205" s="45"/>
      <c r="K205" s="45"/>
      <c r="L205" s="45"/>
      <c r="M205" s="45"/>
      <c r="N205" s="45"/>
      <c r="Q205" s="9">
        <v>6</v>
      </c>
      <c r="S205" s="14">
        <f>_xlfn.XLOOKUP(A:A,[1]Anlagen_Leuchtstelle!$R:$R,[1]Anlagen_Leuchtstelle!$BR:$BR,"")</f>
        <v>0</v>
      </c>
      <c r="T205" s="14">
        <f>_xlfn.XLOOKUP(A:A,[1]Anlagen_Leuchtstelle!$R:$R,[1]Anlagen_Leuchtstelle!$BQ:$BQ,"")</f>
        <v>0</v>
      </c>
    </row>
    <row r="206" spans="1:21" ht="12.75" customHeight="1" x14ac:dyDescent="0.2">
      <c r="A206" s="33">
        <v>202054</v>
      </c>
      <c r="B206" s="41" t="s">
        <v>107</v>
      </c>
      <c r="C206" s="30" t="s">
        <v>74</v>
      </c>
      <c r="D206" s="44">
        <v>1</v>
      </c>
      <c r="E206" s="45"/>
      <c r="F206" s="2" t="s">
        <v>26</v>
      </c>
      <c r="G206" s="9">
        <v>1</v>
      </c>
      <c r="H206" s="47" t="s">
        <v>10</v>
      </c>
      <c r="I206" s="45"/>
      <c r="J206" s="45"/>
      <c r="K206" s="45"/>
      <c r="L206" s="45"/>
      <c r="M206" s="45"/>
      <c r="N206" s="45"/>
      <c r="Q206" s="9">
        <v>6</v>
      </c>
      <c r="R206" s="14" t="s">
        <v>49</v>
      </c>
      <c r="S206" s="14">
        <f>_xlfn.XLOOKUP(A:A,[1]Anlagen_Leuchtstelle!$R:$R,[1]Anlagen_Leuchtstelle!$BR:$BR,"")</f>
        <v>12.083574907094</v>
      </c>
      <c r="T206" s="14">
        <f>_xlfn.XLOOKUP(A:A,[1]Anlagen_Leuchtstelle!$R:$R,[1]Anlagen_Leuchtstelle!$BQ:$BQ,"")</f>
        <v>49.044005773833298</v>
      </c>
      <c r="U206" s="1" t="s">
        <v>41</v>
      </c>
    </row>
    <row r="207" spans="1:21" ht="12.75" customHeight="1" x14ac:dyDescent="0.2">
      <c r="A207" s="41"/>
      <c r="B207" s="41" t="s">
        <v>107</v>
      </c>
      <c r="C207" s="30" t="s">
        <v>74</v>
      </c>
      <c r="D207" s="44">
        <v>2</v>
      </c>
      <c r="E207" s="45"/>
      <c r="F207" s="2" t="s">
        <v>26</v>
      </c>
      <c r="G207" s="9">
        <v>1</v>
      </c>
      <c r="H207" s="47" t="s">
        <v>10</v>
      </c>
      <c r="I207" s="45"/>
      <c r="J207" s="45"/>
      <c r="K207" s="45"/>
      <c r="L207" s="45"/>
      <c r="M207" s="45"/>
      <c r="N207" s="45"/>
      <c r="Q207" s="9">
        <v>6</v>
      </c>
      <c r="S207" s="14" t="str">
        <f>_xlfn.XLOOKUP(A:A,[1]Anlagen_Leuchtstelle!$R:$R,[1]Anlagen_Leuchtstelle!$BR:$BR,"")</f>
        <v/>
      </c>
      <c r="T207" s="14" t="str">
        <f>_xlfn.XLOOKUP(A:A,[1]Anlagen_Leuchtstelle!$R:$R,[1]Anlagen_Leuchtstelle!$BQ:$BQ,"")</f>
        <v/>
      </c>
      <c r="U207" s="1" t="s">
        <v>42</v>
      </c>
    </row>
    <row r="208" spans="1:21" ht="12.75" customHeight="1" x14ac:dyDescent="0.2">
      <c r="A208" s="33">
        <v>202055</v>
      </c>
      <c r="B208" s="41" t="s">
        <v>107</v>
      </c>
      <c r="C208" s="30" t="s">
        <v>74</v>
      </c>
      <c r="D208" s="44">
        <v>1</v>
      </c>
      <c r="E208" s="45"/>
      <c r="F208" s="2" t="s">
        <v>26</v>
      </c>
      <c r="G208" s="9">
        <v>1</v>
      </c>
      <c r="H208" s="47" t="s">
        <v>10</v>
      </c>
      <c r="I208" s="45"/>
      <c r="J208" s="45"/>
      <c r="K208" s="45"/>
      <c r="L208" s="45"/>
      <c r="M208" s="45"/>
      <c r="N208" s="45"/>
      <c r="Q208" s="9">
        <v>6</v>
      </c>
      <c r="R208" s="14" t="s">
        <v>49</v>
      </c>
      <c r="S208" s="14">
        <f>_xlfn.XLOOKUP(A:A,[1]Anlagen_Leuchtstelle!$R:$R,[1]Anlagen_Leuchtstelle!$BR:$BR,"")</f>
        <v>12.083575596368799</v>
      </c>
      <c r="T208" s="14">
        <f>_xlfn.XLOOKUP(A:A,[1]Anlagen_Leuchtstelle!$R:$R,[1]Anlagen_Leuchtstelle!$BQ:$BQ,"")</f>
        <v>49.044168400939803</v>
      </c>
      <c r="U208" s="1" t="s">
        <v>41</v>
      </c>
    </row>
    <row r="209" spans="1:21" ht="12.75" customHeight="1" x14ac:dyDescent="0.2">
      <c r="A209" s="41"/>
      <c r="B209" s="41" t="s">
        <v>107</v>
      </c>
      <c r="C209" s="30" t="s">
        <v>74</v>
      </c>
      <c r="D209" s="44">
        <v>2</v>
      </c>
      <c r="E209" s="45"/>
      <c r="F209" s="2" t="s">
        <v>26</v>
      </c>
      <c r="G209" s="9">
        <v>1</v>
      </c>
      <c r="H209" s="47" t="s">
        <v>10</v>
      </c>
      <c r="I209" s="45"/>
      <c r="J209" s="45"/>
      <c r="K209" s="45"/>
      <c r="L209" s="45"/>
      <c r="M209" s="45"/>
      <c r="N209" s="45"/>
      <c r="Q209" s="9">
        <v>6</v>
      </c>
      <c r="S209" s="14" t="str">
        <f>_xlfn.XLOOKUP(A:A,[1]Anlagen_Leuchtstelle!$R:$R,[1]Anlagen_Leuchtstelle!$BR:$BR,"")</f>
        <v/>
      </c>
      <c r="T209" s="14" t="str">
        <f>_xlfn.XLOOKUP(A:A,[1]Anlagen_Leuchtstelle!$R:$R,[1]Anlagen_Leuchtstelle!$BQ:$BQ,"")</f>
        <v/>
      </c>
    </row>
    <row r="210" spans="1:21" ht="12.75" customHeight="1" x14ac:dyDescent="0.2">
      <c r="A210" s="33">
        <v>202056</v>
      </c>
      <c r="B210" s="41" t="s">
        <v>107</v>
      </c>
      <c r="C210" s="30" t="s">
        <v>74</v>
      </c>
      <c r="D210" s="44">
        <v>1</v>
      </c>
      <c r="E210" s="45"/>
      <c r="F210" s="2" t="s">
        <v>26</v>
      </c>
      <c r="G210" s="9">
        <v>1</v>
      </c>
      <c r="H210" s="47" t="s">
        <v>10</v>
      </c>
      <c r="I210" s="45"/>
      <c r="J210" s="45"/>
      <c r="K210" s="45"/>
      <c r="L210" s="45"/>
      <c r="M210" s="45"/>
      <c r="N210" s="45"/>
      <c r="Q210" s="9">
        <v>6</v>
      </c>
      <c r="R210" s="14" t="s">
        <v>49</v>
      </c>
      <c r="S210" s="14">
        <f>_xlfn.XLOOKUP(A:A,[1]Anlagen_Leuchtstelle!$R:$R,[1]Anlagen_Leuchtstelle!$BR:$BR,"")</f>
        <v>12.0836043204965</v>
      </c>
      <c r="T210" s="14">
        <f>_xlfn.XLOOKUP(A:A,[1]Anlagen_Leuchtstelle!$R:$R,[1]Anlagen_Leuchtstelle!$BQ:$BQ,"")</f>
        <v>49.044330431212998</v>
      </c>
      <c r="U210" s="1" t="s">
        <v>41</v>
      </c>
    </row>
    <row r="211" spans="1:21" ht="12.75" customHeight="1" x14ac:dyDescent="0.2">
      <c r="A211" s="41"/>
      <c r="B211" s="41" t="s">
        <v>107</v>
      </c>
      <c r="C211" s="30" t="s">
        <v>74</v>
      </c>
      <c r="D211" s="44">
        <v>2</v>
      </c>
      <c r="E211" s="45"/>
      <c r="F211" s="2" t="s">
        <v>26</v>
      </c>
      <c r="G211" s="9">
        <v>1</v>
      </c>
      <c r="H211" s="47" t="s">
        <v>10</v>
      </c>
      <c r="I211" s="45"/>
      <c r="J211" s="45"/>
      <c r="K211" s="45"/>
      <c r="L211" s="45"/>
      <c r="M211" s="45"/>
      <c r="N211" s="45"/>
      <c r="Q211" s="9">
        <v>6</v>
      </c>
      <c r="R211" s="14" t="s">
        <v>42</v>
      </c>
      <c r="S211" s="14" t="str">
        <f>_xlfn.XLOOKUP(A:A,[1]Anlagen_Leuchtstelle!$R:$R,[1]Anlagen_Leuchtstelle!$BR:$BR,"")</f>
        <v/>
      </c>
      <c r="T211" s="14" t="str">
        <f>_xlfn.XLOOKUP(A:A,[1]Anlagen_Leuchtstelle!$R:$R,[1]Anlagen_Leuchtstelle!$BQ:$BQ,"")</f>
        <v/>
      </c>
    </row>
    <row r="212" spans="1:21" ht="12.75" customHeight="1" x14ac:dyDescent="0.2">
      <c r="A212" s="33">
        <v>202057</v>
      </c>
      <c r="B212" s="41" t="s">
        <v>107</v>
      </c>
      <c r="C212" s="30" t="s">
        <v>74</v>
      </c>
      <c r="D212" s="44">
        <v>1</v>
      </c>
      <c r="E212" s="45"/>
      <c r="F212" s="2" t="s">
        <v>26</v>
      </c>
      <c r="G212" s="9">
        <v>1</v>
      </c>
      <c r="H212" s="47" t="s">
        <v>10</v>
      </c>
      <c r="I212" s="45"/>
      <c r="J212" s="45"/>
      <c r="K212" s="45"/>
      <c r="L212" s="45"/>
      <c r="M212" s="45"/>
      <c r="N212" s="45"/>
      <c r="Q212" s="9">
        <v>6</v>
      </c>
      <c r="R212" s="14" t="s">
        <v>49</v>
      </c>
      <c r="S212" s="14">
        <f>_xlfn.XLOOKUP(A:A,[1]Anlagen_Leuchtstelle!$R:$R,[1]Anlagen_Leuchtstelle!$BR:$BR,"")</f>
        <v>12.0838528305708</v>
      </c>
      <c r="T212" s="14">
        <f>_xlfn.XLOOKUP(A:A,[1]Anlagen_Leuchtstelle!$R:$R,[1]Anlagen_Leuchtstelle!$BQ:$BQ,"")</f>
        <v>49.044337469578501</v>
      </c>
      <c r="U212" s="1" t="s">
        <v>41</v>
      </c>
    </row>
    <row r="213" spans="1:21" ht="12.75" customHeight="1" x14ac:dyDescent="0.2">
      <c r="A213" s="41"/>
      <c r="B213" s="41" t="s">
        <v>107</v>
      </c>
      <c r="C213" s="30" t="s">
        <v>74</v>
      </c>
      <c r="D213" s="44">
        <v>2</v>
      </c>
      <c r="E213" s="45"/>
      <c r="F213" s="2" t="s">
        <v>26</v>
      </c>
      <c r="G213" s="9">
        <v>1</v>
      </c>
      <c r="H213" s="47" t="s">
        <v>10</v>
      </c>
      <c r="I213" s="45"/>
      <c r="J213" s="45"/>
      <c r="K213" s="45"/>
      <c r="L213" s="45"/>
      <c r="M213" s="45"/>
      <c r="N213" s="45"/>
      <c r="Q213" s="9">
        <v>6</v>
      </c>
      <c r="S213" s="14" t="str">
        <f>_xlfn.XLOOKUP(A:A,[1]Anlagen_Leuchtstelle!$R:$R,[1]Anlagen_Leuchtstelle!$BR:$BR,"")</f>
        <v/>
      </c>
      <c r="T213" s="14" t="str">
        <f>_xlfn.XLOOKUP(A:A,[1]Anlagen_Leuchtstelle!$R:$R,[1]Anlagen_Leuchtstelle!$BQ:$BQ,"")</f>
        <v/>
      </c>
    </row>
    <row r="214" spans="1:21" ht="12.75" customHeight="1" x14ac:dyDescent="0.2">
      <c r="A214" s="33">
        <v>202058</v>
      </c>
      <c r="B214" s="41" t="s">
        <v>107</v>
      </c>
      <c r="C214" s="30" t="s">
        <v>74</v>
      </c>
      <c r="D214" s="44">
        <v>1</v>
      </c>
      <c r="E214" s="45"/>
      <c r="F214" s="2" t="s">
        <v>26</v>
      </c>
      <c r="G214" s="9">
        <v>1</v>
      </c>
      <c r="H214" s="47" t="s">
        <v>10</v>
      </c>
      <c r="I214" s="45"/>
      <c r="J214" s="45"/>
      <c r="K214" s="45"/>
      <c r="L214" s="45"/>
      <c r="M214" s="45"/>
      <c r="N214" s="45"/>
      <c r="Q214" s="9">
        <v>6</v>
      </c>
      <c r="R214" s="14" t="s">
        <v>49</v>
      </c>
      <c r="S214" s="14">
        <f>_xlfn.XLOOKUP(A:A,[1]Anlagen_Leuchtstelle!$R:$R,[1]Anlagen_Leuchtstelle!$BR:$BR,"")</f>
        <v>12.083866593064499</v>
      </c>
      <c r="T214" s="14">
        <f>_xlfn.XLOOKUP(A:A,[1]Anlagen_Leuchtstelle!$R:$R,[1]Anlagen_Leuchtstelle!$BQ:$BQ,"")</f>
        <v>49.0441779289146</v>
      </c>
      <c r="U214" s="1" t="s">
        <v>41</v>
      </c>
    </row>
    <row r="215" spans="1:21" ht="12.75" customHeight="1" x14ac:dyDescent="0.2">
      <c r="A215" s="41"/>
      <c r="B215" s="41" t="s">
        <v>107</v>
      </c>
      <c r="C215" s="30" t="s">
        <v>74</v>
      </c>
      <c r="D215" s="44">
        <v>2</v>
      </c>
      <c r="E215" s="45"/>
      <c r="F215" s="2" t="s">
        <v>26</v>
      </c>
      <c r="G215" s="9">
        <v>1</v>
      </c>
      <c r="H215" s="47" t="s">
        <v>10</v>
      </c>
      <c r="I215" s="45"/>
      <c r="J215" s="45"/>
      <c r="K215" s="45"/>
      <c r="L215" s="45"/>
      <c r="M215" s="45"/>
      <c r="N215" s="45"/>
      <c r="Q215" s="9">
        <v>6</v>
      </c>
      <c r="R215" s="14" t="s">
        <v>42</v>
      </c>
      <c r="S215" s="14">
        <f>_xlfn.XLOOKUP(A:A,[1]Anlagen_Leuchtstelle!$R:$R,[1]Anlagen_Leuchtstelle!$BR:$BR,"")</f>
        <v>0</v>
      </c>
      <c r="T215" s="14">
        <f>_xlfn.XLOOKUP(A:A,[1]Anlagen_Leuchtstelle!$R:$R,[1]Anlagen_Leuchtstelle!$BQ:$BQ,"")</f>
        <v>0</v>
      </c>
    </row>
    <row r="216" spans="1:21" ht="12.75" customHeight="1" x14ac:dyDescent="0.2">
      <c r="A216" s="33">
        <v>202059</v>
      </c>
      <c r="B216" s="41" t="s">
        <v>107</v>
      </c>
      <c r="C216" s="30" t="s">
        <v>74</v>
      </c>
      <c r="D216" s="44">
        <v>1</v>
      </c>
      <c r="E216" s="45"/>
      <c r="F216" s="2" t="s">
        <v>26</v>
      </c>
      <c r="G216" s="9">
        <v>1</v>
      </c>
      <c r="H216" s="47" t="s">
        <v>6</v>
      </c>
      <c r="I216" s="45"/>
      <c r="J216" s="45"/>
      <c r="K216" s="45"/>
      <c r="L216" s="45"/>
      <c r="M216" s="45"/>
      <c r="N216" s="45"/>
      <c r="Q216" s="9">
        <v>6</v>
      </c>
      <c r="R216" s="14" t="s">
        <v>49</v>
      </c>
      <c r="S216" s="14">
        <f>_xlfn.XLOOKUP(A:A,[1]Anlagen_Leuchtstelle!$R:$R,[1]Anlagen_Leuchtstelle!$BR:$BR,"")</f>
        <v>12.083882921254901</v>
      </c>
      <c r="T216" s="14">
        <f>_xlfn.XLOOKUP(A:A,[1]Anlagen_Leuchtstelle!$R:$R,[1]Anlagen_Leuchtstelle!$BQ:$BQ,"")</f>
        <v>49.044018490569798</v>
      </c>
      <c r="U216" s="1" t="s">
        <v>41</v>
      </c>
    </row>
    <row r="217" spans="1:21" ht="12.75" customHeight="1" x14ac:dyDescent="0.2">
      <c r="A217" s="41"/>
      <c r="B217" s="41" t="s">
        <v>107</v>
      </c>
      <c r="C217" s="30" t="s">
        <v>74</v>
      </c>
      <c r="D217" s="44">
        <v>2</v>
      </c>
      <c r="E217" s="45"/>
      <c r="F217" s="2" t="s">
        <v>26</v>
      </c>
      <c r="G217" s="9">
        <v>1</v>
      </c>
      <c r="H217" s="47" t="s">
        <v>10</v>
      </c>
      <c r="I217" s="45"/>
      <c r="J217" s="45"/>
      <c r="K217" s="45"/>
      <c r="L217" s="45"/>
      <c r="M217" s="45"/>
      <c r="N217" s="45"/>
      <c r="Q217" s="9">
        <v>6</v>
      </c>
      <c r="S217" s="14">
        <f>_xlfn.XLOOKUP(A:A,[1]Anlagen_Leuchtstelle!$R:$R,[1]Anlagen_Leuchtstelle!$BR:$BR,"")</f>
        <v>0</v>
      </c>
      <c r="T217" s="14">
        <f>_xlfn.XLOOKUP(A:A,[1]Anlagen_Leuchtstelle!$R:$R,[1]Anlagen_Leuchtstelle!$BQ:$BQ,"")</f>
        <v>0</v>
      </c>
    </row>
    <row r="218" spans="1:21" ht="12.75" customHeight="1" x14ac:dyDescent="0.2">
      <c r="A218" s="33">
        <v>202060</v>
      </c>
      <c r="B218" s="41" t="s">
        <v>107</v>
      </c>
      <c r="C218" s="30" t="s">
        <v>74</v>
      </c>
      <c r="D218" s="44">
        <v>1</v>
      </c>
      <c r="E218" s="45"/>
      <c r="F218" s="2" t="s">
        <v>26</v>
      </c>
      <c r="G218" s="9">
        <v>1</v>
      </c>
      <c r="H218" s="47" t="s">
        <v>7</v>
      </c>
      <c r="I218" s="45"/>
      <c r="J218" s="45"/>
      <c r="K218" s="45"/>
      <c r="L218" s="45"/>
      <c r="M218" s="45"/>
      <c r="N218" s="45"/>
      <c r="Q218" s="9">
        <v>6</v>
      </c>
      <c r="R218" s="14" t="s">
        <v>49</v>
      </c>
      <c r="S218" s="14">
        <f>_xlfn.XLOOKUP(A:A,[1]Anlagen_Leuchtstelle!$R:$R,[1]Anlagen_Leuchtstelle!$BR:$BR,"")</f>
        <v>12.084043451503501</v>
      </c>
      <c r="T218" s="14">
        <f>_xlfn.XLOOKUP(A:A,[1]Anlagen_Leuchtstelle!$R:$R,[1]Anlagen_Leuchtstelle!$BQ:$BQ,"")</f>
        <v>49.045382751344498</v>
      </c>
      <c r="U218" s="1" t="s">
        <v>59</v>
      </c>
    </row>
    <row r="219" spans="1:21" ht="12.75" customHeight="1" x14ac:dyDescent="0.2">
      <c r="A219" s="33">
        <v>202061</v>
      </c>
      <c r="B219" s="41" t="s">
        <v>107</v>
      </c>
      <c r="C219" s="30" t="s">
        <v>74</v>
      </c>
      <c r="D219" s="44">
        <v>1</v>
      </c>
      <c r="E219" s="45"/>
      <c r="F219" s="2" t="s">
        <v>26</v>
      </c>
      <c r="G219" s="9">
        <v>1</v>
      </c>
      <c r="H219" s="47" t="s">
        <v>7</v>
      </c>
      <c r="I219" s="45"/>
      <c r="J219" s="45"/>
      <c r="K219" s="45"/>
      <c r="L219" s="45"/>
      <c r="M219" s="45"/>
      <c r="N219" s="45"/>
      <c r="Q219" s="9">
        <v>6</v>
      </c>
      <c r="R219" s="14" t="s">
        <v>49</v>
      </c>
      <c r="S219" s="14">
        <f>_xlfn.XLOOKUP(A:A,[1]Anlagen_Leuchtstelle!$R:$R,[1]Anlagen_Leuchtstelle!$BR:$BR,"")</f>
        <v>12.084345342845401</v>
      </c>
      <c r="T219" s="14">
        <f>_xlfn.XLOOKUP(A:A,[1]Anlagen_Leuchtstelle!$R:$R,[1]Anlagen_Leuchtstelle!$BQ:$BQ,"")</f>
        <v>49.045340863658801</v>
      </c>
      <c r="U219" s="1" t="s">
        <v>59</v>
      </c>
    </row>
    <row r="220" spans="1:21" ht="12.75" customHeight="1" x14ac:dyDescent="0.2">
      <c r="A220" s="33">
        <v>202062</v>
      </c>
      <c r="B220" s="41" t="s">
        <v>107</v>
      </c>
      <c r="C220" s="30" t="s">
        <v>74</v>
      </c>
      <c r="D220" s="44">
        <v>1</v>
      </c>
      <c r="E220" s="45"/>
      <c r="F220" s="2" t="s">
        <v>26</v>
      </c>
      <c r="G220" s="9">
        <v>1</v>
      </c>
      <c r="H220" s="47" t="s">
        <v>7</v>
      </c>
      <c r="I220" s="45"/>
      <c r="J220" s="45"/>
      <c r="K220" s="45"/>
      <c r="L220" s="45"/>
      <c r="M220" s="45"/>
      <c r="N220" s="45"/>
      <c r="Q220" s="9">
        <v>6</v>
      </c>
      <c r="R220" s="14" t="s">
        <v>49</v>
      </c>
      <c r="S220" s="14">
        <f>_xlfn.XLOOKUP(A:A,[1]Anlagen_Leuchtstelle!$R:$R,[1]Anlagen_Leuchtstelle!$BR:$BR,"")</f>
        <v>12.0843991847869</v>
      </c>
      <c r="T220" s="14">
        <f>_xlfn.XLOOKUP(A:A,[1]Anlagen_Leuchtstelle!$R:$R,[1]Anlagen_Leuchtstelle!$BQ:$BQ,"")</f>
        <v>49.045489382544901</v>
      </c>
      <c r="U220" s="1" t="s">
        <v>59</v>
      </c>
    </row>
    <row r="221" spans="1:21" ht="12.75" customHeight="1" x14ac:dyDescent="0.2">
      <c r="A221" s="33">
        <v>299018</v>
      </c>
      <c r="B221" s="41" t="s">
        <v>107</v>
      </c>
      <c r="C221" s="30" t="s">
        <v>74</v>
      </c>
      <c r="D221" s="44">
        <v>1</v>
      </c>
      <c r="E221" s="45"/>
      <c r="F221" s="2" t="s">
        <v>26</v>
      </c>
      <c r="G221" s="9">
        <v>1</v>
      </c>
      <c r="H221" s="47" t="s">
        <v>11</v>
      </c>
      <c r="I221" s="45"/>
      <c r="J221" s="45"/>
      <c r="K221" s="45"/>
      <c r="L221" s="45"/>
      <c r="M221" s="45"/>
      <c r="N221" s="45"/>
      <c r="Q221" s="9">
        <v>6</v>
      </c>
      <c r="R221" s="14" t="s">
        <v>49</v>
      </c>
      <c r="S221" s="14">
        <f>_xlfn.XLOOKUP(A:A,[1]Anlagen_Leuchtstelle!$R:$R,[1]Anlagen_Leuchtstelle!$BR:$BR,"")</f>
        <v>12.0853973483164</v>
      </c>
      <c r="T221" s="14">
        <f>_xlfn.XLOOKUP(A:A,[1]Anlagen_Leuchtstelle!$R:$R,[1]Anlagen_Leuchtstelle!$BQ:$BQ,"")</f>
        <v>49.042755751927402</v>
      </c>
      <c r="U221" s="1" t="s">
        <v>59</v>
      </c>
    </row>
    <row r="222" spans="1:21" ht="12.75" customHeight="1" x14ac:dyDescent="0.2">
      <c r="A222" s="33">
        <v>299019</v>
      </c>
      <c r="B222" s="41" t="s">
        <v>107</v>
      </c>
      <c r="C222" s="30" t="s">
        <v>74</v>
      </c>
      <c r="D222" s="44">
        <v>1</v>
      </c>
      <c r="E222" s="45"/>
      <c r="F222" s="2" t="s">
        <v>26</v>
      </c>
      <c r="G222" s="9">
        <v>1</v>
      </c>
      <c r="H222" s="47" t="s">
        <v>11</v>
      </c>
      <c r="I222" s="45"/>
      <c r="J222" s="45"/>
      <c r="K222" s="45"/>
      <c r="L222" s="45"/>
      <c r="M222" s="45"/>
      <c r="N222" s="45"/>
      <c r="Q222" s="9">
        <v>6</v>
      </c>
      <c r="R222" s="14" t="s">
        <v>49</v>
      </c>
      <c r="S222" s="14">
        <f>_xlfn.XLOOKUP(A:A,[1]Anlagen_Leuchtstelle!$R:$R,[1]Anlagen_Leuchtstelle!$BR:$BR,"")</f>
        <v>12.0850030502436</v>
      </c>
      <c r="T222" s="14">
        <f>_xlfn.XLOOKUP(A:A,[1]Anlagen_Leuchtstelle!$R:$R,[1]Anlagen_Leuchtstelle!$BQ:$BQ,"")</f>
        <v>49.0427353249638</v>
      </c>
      <c r="U222" s="1" t="s">
        <v>59</v>
      </c>
    </row>
    <row r="223" spans="1:21" ht="12.75" customHeight="1" x14ac:dyDescent="0.2">
      <c r="A223" s="33">
        <v>299020</v>
      </c>
      <c r="B223" s="41" t="s">
        <v>107</v>
      </c>
      <c r="C223" s="30" t="s">
        <v>74</v>
      </c>
      <c r="D223" s="44">
        <v>1</v>
      </c>
      <c r="E223" s="45"/>
      <c r="F223" s="2" t="s">
        <v>27</v>
      </c>
      <c r="G223" s="9">
        <v>1</v>
      </c>
      <c r="H223" s="47" t="s">
        <v>11</v>
      </c>
      <c r="I223" s="45"/>
      <c r="J223" s="45"/>
      <c r="K223" s="45"/>
      <c r="L223" s="45"/>
      <c r="M223" s="45"/>
      <c r="N223" s="45"/>
      <c r="Q223" s="9">
        <v>6</v>
      </c>
      <c r="R223" s="14" t="s">
        <v>49</v>
      </c>
      <c r="S223" s="14">
        <f>_xlfn.XLOOKUP(A:A,[1]Anlagen_Leuchtstelle!$R:$R,[1]Anlagen_Leuchtstelle!$BR:$BR,"")</f>
        <v>12.0845897325847</v>
      </c>
      <c r="T223" s="14">
        <f>_xlfn.XLOOKUP(A:A,[1]Anlagen_Leuchtstelle!$R:$R,[1]Anlagen_Leuchtstelle!$BQ:$BQ,"")</f>
        <v>49.042719166400801</v>
      </c>
      <c r="U223" s="1" t="s">
        <v>59</v>
      </c>
    </row>
    <row r="224" spans="1:21" ht="12.75" customHeight="1" x14ac:dyDescent="0.2">
      <c r="A224" s="33">
        <v>299021</v>
      </c>
      <c r="B224" s="41" t="s">
        <v>107</v>
      </c>
      <c r="C224" s="30" t="s">
        <v>74</v>
      </c>
      <c r="D224" s="44">
        <v>1</v>
      </c>
      <c r="E224" s="45"/>
      <c r="F224" s="2" t="s">
        <v>27</v>
      </c>
      <c r="G224" s="9">
        <v>1</v>
      </c>
      <c r="H224" s="47" t="s">
        <v>11</v>
      </c>
      <c r="I224" s="45"/>
      <c r="J224" s="45"/>
      <c r="K224" s="45"/>
      <c r="L224" s="45"/>
      <c r="M224" s="45"/>
      <c r="N224" s="45"/>
      <c r="Q224" s="9">
        <v>6</v>
      </c>
      <c r="R224" s="14" t="s">
        <v>49</v>
      </c>
      <c r="S224" s="14">
        <f>_xlfn.XLOOKUP(A:A,[1]Anlagen_Leuchtstelle!$R:$R,[1]Anlagen_Leuchtstelle!$BR:$BR,"")</f>
        <v>12.084191481895999</v>
      </c>
      <c r="T224" s="14">
        <f>_xlfn.XLOOKUP(A:A,[1]Anlagen_Leuchtstelle!$R:$R,[1]Anlagen_Leuchtstelle!$BQ:$BQ,"")</f>
        <v>49.0427051855592</v>
      </c>
      <c r="U224" s="1" t="s">
        <v>59</v>
      </c>
    </row>
    <row r="225" spans="1:21" ht="12.75" customHeight="1" x14ac:dyDescent="0.2">
      <c r="A225" s="33">
        <v>299022</v>
      </c>
      <c r="B225" s="41" t="s">
        <v>107</v>
      </c>
      <c r="C225" s="30" t="s">
        <v>74</v>
      </c>
      <c r="D225" s="44">
        <v>1</v>
      </c>
      <c r="E225" s="45"/>
      <c r="F225" s="2" t="s">
        <v>27</v>
      </c>
      <c r="G225" s="9">
        <v>1</v>
      </c>
      <c r="H225" s="47" t="s">
        <v>11</v>
      </c>
      <c r="I225" s="45"/>
      <c r="J225" s="45"/>
      <c r="K225" s="45"/>
      <c r="L225" s="45"/>
      <c r="M225" s="45"/>
      <c r="N225" s="45"/>
      <c r="Q225" s="9">
        <v>6</v>
      </c>
      <c r="R225" s="14" t="s">
        <v>49</v>
      </c>
      <c r="S225" s="14">
        <f>_xlfn.XLOOKUP(A:A,[1]Anlagen_Leuchtstelle!$R:$R,[1]Anlagen_Leuchtstelle!$BR:$BR,"")</f>
        <v>12.083781794475501</v>
      </c>
      <c r="T225" s="14">
        <f>_xlfn.XLOOKUP(A:A,[1]Anlagen_Leuchtstelle!$R:$R,[1]Anlagen_Leuchtstelle!$BQ:$BQ,"")</f>
        <v>49.042690177624301</v>
      </c>
      <c r="U225" s="1" t="s">
        <v>59</v>
      </c>
    </row>
    <row r="226" spans="1:21" s="17" customFormat="1" ht="18" customHeight="1" x14ac:dyDescent="0.2">
      <c r="A226" s="29" t="s">
        <v>4</v>
      </c>
      <c r="B226" s="29" t="s">
        <v>108</v>
      </c>
      <c r="C226" s="29" t="s">
        <v>69</v>
      </c>
      <c r="D226" s="40"/>
      <c r="E226" s="40"/>
      <c r="F226" s="40"/>
      <c r="G226" s="16"/>
      <c r="J226" s="16"/>
      <c r="K226" s="16"/>
      <c r="L226" s="16">
        <v>7</v>
      </c>
      <c r="M226" s="16"/>
      <c r="N226" s="16">
        <v>50</v>
      </c>
      <c r="O226" s="16">
        <v>30</v>
      </c>
      <c r="P226" s="16" t="s">
        <v>23</v>
      </c>
      <c r="Q226" s="16"/>
      <c r="R226" s="17" t="s">
        <v>42</v>
      </c>
      <c r="S226" s="17" t="str">
        <f>_xlfn.XLOOKUP(A:A,[1]Anlagen_Leuchtstelle!$R:$R,[1]Anlagen_Leuchtstelle!$BR:$BR,"")</f>
        <v/>
      </c>
      <c r="T226" s="17" t="str">
        <f>_xlfn.XLOOKUP(A:A,[1]Anlagen_Leuchtstelle!$R:$R,[1]Anlagen_Leuchtstelle!$BQ:$BQ,"")</f>
        <v/>
      </c>
      <c r="U226" s="17" t="s">
        <v>42</v>
      </c>
    </row>
    <row r="227" spans="1:21" ht="12.75" customHeight="1" x14ac:dyDescent="0.2">
      <c r="A227" s="33">
        <v>278007</v>
      </c>
      <c r="B227" s="41" t="s">
        <v>108</v>
      </c>
      <c r="C227" s="30" t="s">
        <v>69</v>
      </c>
      <c r="D227" s="44">
        <v>1</v>
      </c>
      <c r="E227" s="45"/>
      <c r="F227" s="2" t="s">
        <v>26</v>
      </c>
      <c r="G227" s="9">
        <v>1</v>
      </c>
      <c r="H227" s="47" t="s">
        <v>5</v>
      </c>
      <c r="I227" s="45"/>
      <c r="J227" s="45"/>
      <c r="K227" s="45"/>
      <c r="L227" s="45"/>
      <c r="M227" s="45"/>
      <c r="N227" s="45"/>
      <c r="Q227" s="9">
        <v>7.5</v>
      </c>
      <c r="R227" s="14" t="s">
        <v>44</v>
      </c>
      <c r="S227" s="14">
        <f>_xlfn.XLOOKUP(A:A,[1]Anlagen_Leuchtstelle!$R:$R,[1]Anlagen_Leuchtstelle!$BR:$BR,"")</f>
        <v>12.086566250995499</v>
      </c>
      <c r="T227" s="14">
        <f>_xlfn.XLOOKUP(A:A,[1]Anlagen_Leuchtstelle!$R:$R,[1]Anlagen_Leuchtstelle!$BQ:$BQ,"")</f>
        <v>49.038285246965899</v>
      </c>
      <c r="U227" s="1" t="s">
        <v>57</v>
      </c>
    </row>
    <row r="228" spans="1:21" ht="12.75" customHeight="1" x14ac:dyDescent="0.2">
      <c r="A228" s="33">
        <v>278008</v>
      </c>
      <c r="B228" s="41" t="s">
        <v>108</v>
      </c>
      <c r="C228" s="30" t="s">
        <v>69</v>
      </c>
      <c r="D228" s="44">
        <v>1</v>
      </c>
      <c r="E228" s="45"/>
      <c r="F228" s="2" t="s">
        <v>26</v>
      </c>
      <c r="G228" s="9">
        <v>1</v>
      </c>
      <c r="H228" s="47" t="s">
        <v>5</v>
      </c>
      <c r="I228" s="45"/>
      <c r="J228" s="45"/>
      <c r="K228" s="45"/>
      <c r="L228" s="45"/>
      <c r="M228" s="45"/>
      <c r="N228" s="45"/>
      <c r="Q228" s="9">
        <v>7.5</v>
      </c>
      <c r="R228" s="14" t="s">
        <v>44</v>
      </c>
      <c r="S228" s="14">
        <f>_xlfn.XLOOKUP(A:A,[1]Anlagen_Leuchtstelle!$R:$R,[1]Anlagen_Leuchtstelle!$BR:$BR,"")</f>
        <v>12.086254574581</v>
      </c>
      <c r="T228" s="14">
        <f>_xlfn.XLOOKUP(A:A,[1]Anlagen_Leuchtstelle!$R:$R,[1]Anlagen_Leuchtstelle!$BQ:$BQ,"")</f>
        <v>49.038109414113102</v>
      </c>
      <c r="U228" s="1" t="s">
        <v>57</v>
      </c>
    </row>
    <row r="229" spans="1:21" ht="12.75" customHeight="1" x14ac:dyDescent="0.2">
      <c r="A229" s="33">
        <v>278009</v>
      </c>
      <c r="B229" s="41" t="s">
        <v>108</v>
      </c>
      <c r="C229" s="30" t="s">
        <v>69</v>
      </c>
      <c r="D229" s="44">
        <v>1</v>
      </c>
      <c r="E229" s="45"/>
      <c r="F229" s="2" t="s">
        <v>26</v>
      </c>
      <c r="G229" s="9">
        <v>1</v>
      </c>
      <c r="H229" s="47" t="s">
        <v>5</v>
      </c>
      <c r="I229" s="45"/>
      <c r="J229" s="45"/>
      <c r="K229" s="45"/>
      <c r="L229" s="45"/>
      <c r="M229" s="45"/>
      <c r="N229" s="45"/>
      <c r="Q229" s="9">
        <v>7.5</v>
      </c>
      <c r="R229" s="14" t="s">
        <v>44</v>
      </c>
      <c r="S229" s="14">
        <f>_xlfn.XLOOKUP(A:A,[1]Anlagen_Leuchtstelle!$R:$R,[1]Anlagen_Leuchtstelle!$BR:$BR,"")</f>
        <v>12.0858607077583</v>
      </c>
      <c r="T229" s="14">
        <f>_xlfn.XLOOKUP(A:A,[1]Anlagen_Leuchtstelle!$R:$R,[1]Anlagen_Leuchtstelle!$BQ:$BQ,"")</f>
        <v>49.037849378431403</v>
      </c>
      <c r="U229" s="1" t="s">
        <v>57</v>
      </c>
    </row>
    <row r="230" spans="1:21" ht="12.75" customHeight="1" x14ac:dyDescent="0.2">
      <c r="A230" s="33">
        <v>278010</v>
      </c>
      <c r="B230" s="41" t="s">
        <v>108</v>
      </c>
      <c r="C230" s="30" t="s">
        <v>69</v>
      </c>
      <c r="D230" s="44">
        <v>1</v>
      </c>
      <c r="E230" s="45"/>
      <c r="F230" s="2" t="s">
        <v>26</v>
      </c>
      <c r="G230" s="9">
        <v>1</v>
      </c>
      <c r="H230" s="47" t="s">
        <v>5</v>
      </c>
      <c r="I230" s="45"/>
      <c r="J230" s="45"/>
      <c r="K230" s="45"/>
      <c r="L230" s="45"/>
      <c r="M230" s="45"/>
      <c r="N230" s="45"/>
      <c r="Q230" s="9">
        <v>7.5</v>
      </c>
      <c r="R230" s="14" t="s">
        <v>44</v>
      </c>
      <c r="S230" s="14">
        <f>_xlfn.XLOOKUP(A:A,[1]Anlagen_Leuchtstelle!$R:$R,[1]Anlagen_Leuchtstelle!$BR:$BR,"")</f>
        <v>12.085398861580501</v>
      </c>
      <c r="T230" s="14">
        <f>_xlfn.XLOOKUP(A:A,[1]Anlagen_Leuchtstelle!$R:$R,[1]Anlagen_Leuchtstelle!$BQ:$BQ,"")</f>
        <v>49.037612610426699</v>
      </c>
      <c r="U230" s="1" t="s">
        <v>57</v>
      </c>
    </row>
    <row r="231" spans="1:21" s="17" customFormat="1" ht="18" customHeight="1" x14ac:dyDescent="0.2">
      <c r="A231" s="29" t="s">
        <v>4</v>
      </c>
      <c r="B231" s="29" t="s">
        <v>109</v>
      </c>
      <c r="C231" s="29" t="s">
        <v>69</v>
      </c>
      <c r="D231" s="40"/>
      <c r="E231" s="40"/>
      <c r="F231" s="40"/>
      <c r="G231" s="16"/>
      <c r="J231" s="16"/>
      <c r="K231" s="16"/>
      <c r="L231" s="16">
        <v>5</v>
      </c>
      <c r="M231" s="16"/>
      <c r="N231" s="16">
        <v>60</v>
      </c>
      <c r="O231" s="16">
        <v>30</v>
      </c>
      <c r="P231" s="16" t="s">
        <v>23</v>
      </c>
      <c r="Q231" s="16"/>
      <c r="R231" s="17" t="s">
        <v>42</v>
      </c>
      <c r="S231" s="17" t="str">
        <f>_xlfn.XLOOKUP(A:A,[1]Anlagen_Leuchtstelle!$R:$R,[1]Anlagen_Leuchtstelle!$BR:$BR,"")</f>
        <v/>
      </c>
      <c r="T231" s="17" t="str">
        <f>_xlfn.XLOOKUP(A:A,[1]Anlagen_Leuchtstelle!$R:$R,[1]Anlagen_Leuchtstelle!$BQ:$BQ,"")</f>
        <v/>
      </c>
      <c r="U231" s="17" t="s">
        <v>42</v>
      </c>
    </row>
    <row r="232" spans="1:21" ht="12.75" customHeight="1" x14ac:dyDescent="0.2">
      <c r="A232" s="33">
        <v>279008</v>
      </c>
      <c r="B232" s="41" t="s">
        <v>109</v>
      </c>
      <c r="C232" s="30" t="s">
        <v>69</v>
      </c>
      <c r="D232" s="44">
        <v>1</v>
      </c>
      <c r="E232" s="45"/>
      <c r="F232" s="2" t="s">
        <v>26</v>
      </c>
      <c r="G232" s="9">
        <v>1</v>
      </c>
      <c r="H232" s="47" t="s">
        <v>5</v>
      </c>
      <c r="I232" s="45"/>
      <c r="J232" s="45"/>
      <c r="K232" s="45"/>
      <c r="L232" s="45"/>
      <c r="M232" s="45"/>
      <c r="N232" s="45"/>
      <c r="Q232" s="9">
        <v>7.5</v>
      </c>
      <c r="R232" s="14" t="s">
        <v>44</v>
      </c>
      <c r="S232" s="14">
        <f>_xlfn.XLOOKUP(A:A,[1]Anlagen_Leuchtstelle!$R:$R,[1]Anlagen_Leuchtstelle!$BR:$BR,"")</f>
        <v>12.0797481379182</v>
      </c>
      <c r="T232" s="14">
        <f>_xlfn.XLOOKUP(A:A,[1]Anlagen_Leuchtstelle!$R:$R,[1]Anlagen_Leuchtstelle!$BQ:$BQ,"")</f>
        <v>49.041132418102599</v>
      </c>
      <c r="U232" s="1" t="s">
        <v>57</v>
      </c>
    </row>
    <row r="233" spans="1:21" ht="12.75" customHeight="1" x14ac:dyDescent="0.2">
      <c r="A233" s="33">
        <v>279009</v>
      </c>
      <c r="B233" s="41" t="s">
        <v>109</v>
      </c>
      <c r="C233" s="30" t="s">
        <v>69</v>
      </c>
      <c r="D233" s="44">
        <v>1</v>
      </c>
      <c r="E233" s="45"/>
      <c r="F233" s="2" t="s">
        <v>26</v>
      </c>
      <c r="G233" s="9">
        <v>1</v>
      </c>
      <c r="H233" s="47" t="s">
        <v>5</v>
      </c>
      <c r="I233" s="45"/>
      <c r="J233" s="45"/>
      <c r="K233" s="45"/>
      <c r="L233" s="45"/>
      <c r="M233" s="45"/>
      <c r="N233" s="45"/>
      <c r="Q233" s="9">
        <v>7.5</v>
      </c>
      <c r="R233" s="14" t="s">
        <v>44</v>
      </c>
      <c r="S233" s="14">
        <f>_xlfn.XLOOKUP(A:A,[1]Anlagen_Leuchtstelle!$R:$R,[1]Anlagen_Leuchtstelle!$BR:$BR,"")</f>
        <v>12.0791331345274</v>
      </c>
      <c r="T233" s="14">
        <f>_xlfn.XLOOKUP(A:A,[1]Anlagen_Leuchtstelle!$R:$R,[1]Anlagen_Leuchtstelle!$BQ:$BQ,"")</f>
        <v>49.041064035075301</v>
      </c>
      <c r="U233" s="1" t="s">
        <v>57</v>
      </c>
    </row>
    <row r="234" spans="1:21" ht="12.75" customHeight="1" x14ac:dyDescent="0.2">
      <c r="A234" s="33">
        <v>279010</v>
      </c>
      <c r="B234" s="41" t="s">
        <v>109</v>
      </c>
      <c r="C234" s="30" t="s">
        <v>69</v>
      </c>
      <c r="D234" s="44">
        <v>1</v>
      </c>
      <c r="E234" s="45"/>
      <c r="F234" s="2" t="s">
        <v>26</v>
      </c>
      <c r="G234" s="9">
        <v>1</v>
      </c>
      <c r="H234" s="47" t="s">
        <v>5</v>
      </c>
      <c r="I234" s="45"/>
      <c r="J234" s="45"/>
      <c r="K234" s="45"/>
      <c r="L234" s="45"/>
      <c r="M234" s="45"/>
      <c r="N234" s="45"/>
      <c r="Q234" s="9">
        <v>7.5</v>
      </c>
      <c r="R234" s="14" t="s">
        <v>44</v>
      </c>
      <c r="S234" s="14">
        <f>_xlfn.XLOOKUP(A:A,[1]Anlagen_Leuchtstelle!$R:$R,[1]Anlagen_Leuchtstelle!$BR:$BR,"")</f>
        <v>12.078716385000201</v>
      </c>
      <c r="T234" s="14">
        <f>_xlfn.XLOOKUP(A:A,[1]Anlagen_Leuchtstelle!$R:$R,[1]Anlagen_Leuchtstelle!$BQ:$BQ,"")</f>
        <v>49.040934697253597</v>
      </c>
      <c r="U234" s="1" t="s">
        <v>57</v>
      </c>
    </row>
    <row r="235" spans="1:21" ht="12.75" customHeight="1" x14ac:dyDescent="0.2">
      <c r="A235" s="33">
        <v>279011</v>
      </c>
      <c r="B235" s="41" t="s">
        <v>109</v>
      </c>
      <c r="C235" s="30" t="s">
        <v>69</v>
      </c>
      <c r="D235" s="44">
        <v>1</v>
      </c>
      <c r="E235" s="45"/>
      <c r="F235" s="2" t="s">
        <v>26</v>
      </c>
      <c r="G235" s="9">
        <v>1</v>
      </c>
      <c r="H235" s="47" t="s">
        <v>5</v>
      </c>
      <c r="I235" s="45"/>
      <c r="J235" s="45"/>
      <c r="K235" s="45"/>
      <c r="L235" s="45"/>
      <c r="M235" s="45"/>
      <c r="N235" s="45"/>
      <c r="Q235" s="9">
        <v>7.5</v>
      </c>
      <c r="R235" s="14" t="s">
        <v>44</v>
      </c>
      <c r="S235" s="14">
        <f>_xlfn.XLOOKUP(A:A,[1]Anlagen_Leuchtstelle!$R:$R,[1]Anlagen_Leuchtstelle!$BR:$BR,"")</f>
        <v>12.0779606481422</v>
      </c>
      <c r="T235" s="14">
        <f>_xlfn.XLOOKUP(A:A,[1]Anlagen_Leuchtstelle!$R:$R,[1]Anlagen_Leuchtstelle!$BQ:$BQ,"")</f>
        <v>49.040800201298097</v>
      </c>
      <c r="U235" s="1" t="s">
        <v>57</v>
      </c>
    </row>
    <row r="236" spans="1:21" ht="12.75" customHeight="1" x14ac:dyDescent="0.2">
      <c r="A236" s="33">
        <v>279012</v>
      </c>
      <c r="B236" s="41" t="s">
        <v>109</v>
      </c>
      <c r="C236" s="30" t="s">
        <v>69</v>
      </c>
      <c r="D236" s="44">
        <v>1</v>
      </c>
      <c r="E236" s="45"/>
      <c r="F236" s="2" t="s">
        <v>26</v>
      </c>
      <c r="G236" s="9">
        <v>1</v>
      </c>
      <c r="H236" s="47" t="s">
        <v>5</v>
      </c>
      <c r="I236" s="45"/>
      <c r="J236" s="45"/>
      <c r="K236" s="45"/>
      <c r="L236" s="45"/>
      <c r="M236" s="45"/>
      <c r="N236" s="45"/>
      <c r="Q236" s="9">
        <v>7.5</v>
      </c>
      <c r="R236" s="14" t="s">
        <v>44</v>
      </c>
      <c r="S236" s="14">
        <f>_xlfn.XLOOKUP(A:A,[1]Anlagen_Leuchtstelle!$R:$R,[1]Anlagen_Leuchtstelle!$BR:$BR,"")</f>
        <v>12.077245795873999</v>
      </c>
      <c r="T236" s="14">
        <f>_xlfn.XLOOKUP(A:A,[1]Anlagen_Leuchtstelle!$R:$R,[1]Anlagen_Leuchtstelle!$BQ:$BQ,"")</f>
        <v>49.040707382699502</v>
      </c>
      <c r="U236" s="1" t="s">
        <v>57</v>
      </c>
    </row>
    <row r="237" spans="1:21" s="17" customFormat="1" ht="18" customHeight="1" x14ac:dyDescent="0.2">
      <c r="A237" s="29" t="s">
        <v>4</v>
      </c>
      <c r="B237" s="29" t="s">
        <v>110</v>
      </c>
      <c r="C237" s="29" t="s">
        <v>67</v>
      </c>
      <c r="D237" s="40"/>
      <c r="E237" s="40"/>
      <c r="F237" s="40"/>
      <c r="G237" s="16"/>
      <c r="J237" s="16"/>
      <c r="K237" s="16"/>
      <c r="L237" s="16">
        <v>7</v>
      </c>
      <c r="M237" s="16"/>
      <c r="N237" s="16">
        <v>20</v>
      </c>
      <c r="O237" s="16">
        <v>30</v>
      </c>
      <c r="P237" s="16" t="s">
        <v>23</v>
      </c>
      <c r="Q237" s="16"/>
      <c r="R237" s="17" t="s">
        <v>42</v>
      </c>
      <c r="S237" s="17" t="str">
        <f>_xlfn.XLOOKUP(A:A,[1]Anlagen_Leuchtstelle!$R:$R,[1]Anlagen_Leuchtstelle!$BR:$BR,"")</f>
        <v/>
      </c>
      <c r="T237" s="17" t="str">
        <f>_xlfn.XLOOKUP(A:A,[1]Anlagen_Leuchtstelle!$R:$R,[1]Anlagen_Leuchtstelle!$BQ:$BQ,"")</f>
        <v/>
      </c>
      <c r="U237" s="17" t="s">
        <v>42</v>
      </c>
    </row>
    <row r="238" spans="1:21" ht="12.75" customHeight="1" x14ac:dyDescent="0.2">
      <c r="A238" s="33">
        <v>223021</v>
      </c>
      <c r="B238" s="41" t="s">
        <v>110</v>
      </c>
      <c r="C238" s="30" t="s">
        <v>67</v>
      </c>
      <c r="D238" s="44">
        <v>1</v>
      </c>
      <c r="E238" s="45"/>
      <c r="F238" s="2" t="s">
        <v>26</v>
      </c>
      <c r="G238" s="9">
        <v>1</v>
      </c>
      <c r="H238" s="47" t="s">
        <v>7</v>
      </c>
      <c r="I238" s="45"/>
      <c r="J238" s="45"/>
      <c r="K238" s="45"/>
      <c r="L238" s="45"/>
      <c r="M238" s="45"/>
      <c r="N238" s="45"/>
      <c r="Q238" s="9">
        <v>5</v>
      </c>
      <c r="R238" s="14" t="s">
        <v>45</v>
      </c>
      <c r="S238" s="14">
        <f>_xlfn.XLOOKUP(A:A,[1]Anlagen_Leuchtstelle!$R:$R,[1]Anlagen_Leuchtstelle!$BR:$BR,"")</f>
        <v>12.088312269765501</v>
      </c>
      <c r="T238" s="14">
        <f>_xlfn.XLOOKUP(A:A,[1]Anlagen_Leuchtstelle!$R:$R,[1]Anlagen_Leuchtstelle!$BQ:$BQ,"")</f>
        <v>49.046469097564596</v>
      </c>
    </row>
    <row r="239" spans="1:21" ht="12.75" customHeight="1" x14ac:dyDescent="0.2">
      <c r="A239" s="33">
        <v>223022</v>
      </c>
      <c r="B239" s="41" t="s">
        <v>110</v>
      </c>
      <c r="C239" s="30" t="s">
        <v>67</v>
      </c>
      <c r="D239" s="44">
        <v>1</v>
      </c>
      <c r="E239" s="45"/>
      <c r="F239" s="2" t="s">
        <v>26</v>
      </c>
      <c r="G239" s="9">
        <v>1</v>
      </c>
      <c r="H239" s="47" t="s">
        <v>7</v>
      </c>
      <c r="I239" s="45"/>
      <c r="J239" s="45"/>
      <c r="K239" s="45"/>
      <c r="L239" s="45"/>
      <c r="M239" s="45"/>
      <c r="N239" s="45"/>
      <c r="Q239" s="9">
        <v>5</v>
      </c>
      <c r="R239" s="14" t="s">
        <v>45</v>
      </c>
      <c r="S239" s="14">
        <f>_xlfn.XLOOKUP(A:A,[1]Anlagen_Leuchtstelle!$R:$R,[1]Anlagen_Leuchtstelle!$BR:$BR,"")</f>
        <v>12.088332641190901</v>
      </c>
      <c r="T239" s="14">
        <f>_xlfn.XLOOKUP(A:A,[1]Anlagen_Leuchtstelle!$R:$R,[1]Anlagen_Leuchtstelle!$BQ:$BQ,"")</f>
        <v>49.046654644663498</v>
      </c>
    </row>
    <row r="240" spans="1:21" ht="12.75" customHeight="1" x14ac:dyDescent="0.2">
      <c r="A240" s="33">
        <v>223023</v>
      </c>
      <c r="B240" s="41" t="s">
        <v>110</v>
      </c>
      <c r="C240" s="30" t="s">
        <v>67</v>
      </c>
      <c r="D240" s="44">
        <v>1</v>
      </c>
      <c r="E240" s="45"/>
      <c r="F240" s="2" t="s">
        <v>26</v>
      </c>
      <c r="G240" s="9">
        <v>1</v>
      </c>
      <c r="H240" s="47" t="s">
        <v>7</v>
      </c>
      <c r="I240" s="45"/>
      <c r="J240" s="45"/>
      <c r="K240" s="45"/>
      <c r="L240" s="45"/>
      <c r="M240" s="45"/>
      <c r="N240" s="45"/>
      <c r="Q240" s="9">
        <v>5</v>
      </c>
      <c r="R240" s="14" t="s">
        <v>45</v>
      </c>
      <c r="S240" s="14">
        <f>_xlfn.XLOOKUP(A:A,[1]Anlagen_Leuchtstelle!$R:$R,[1]Anlagen_Leuchtstelle!$BR:$BR,"")</f>
        <v>12.088355337662399</v>
      </c>
      <c r="T240" s="14">
        <f>_xlfn.XLOOKUP(A:A,[1]Anlagen_Leuchtstelle!$R:$R,[1]Anlagen_Leuchtstelle!$BQ:$BQ,"")</f>
        <v>49.046882111239398</v>
      </c>
    </row>
    <row r="241" spans="1:21" ht="12.75" customHeight="1" x14ac:dyDescent="0.2">
      <c r="A241" s="33">
        <v>223024</v>
      </c>
      <c r="B241" s="41" t="s">
        <v>110</v>
      </c>
      <c r="C241" s="30" t="s">
        <v>67</v>
      </c>
      <c r="D241" s="44">
        <v>1</v>
      </c>
      <c r="E241" s="45"/>
      <c r="F241" s="2" t="s">
        <v>26</v>
      </c>
      <c r="G241" s="9">
        <v>1</v>
      </c>
      <c r="H241" s="47" t="s">
        <v>7</v>
      </c>
      <c r="I241" s="45"/>
      <c r="J241" s="45"/>
      <c r="K241" s="45"/>
      <c r="L241" s="45"/>
      <c r="M241" s="45"/>
      <c r="N241" s="45"/>
      <c r="Q241" s="9">
        <v>5</v>
      </c>
      <c r="R241" s="14" t="s">
        <v>45</v>
      </c>
      <c r="S241" s="14">
        <f>_xlfn.XLOOKUP(A:A,[1]Anlagen_Leuchtstelle!$R:$R,[1]Anlagen_Leuchtstelle!$BR:$BR,"")</f>
        <v>12.0883864286614</v>
      </c>
      <c r="T241" s="14">
        <f>_xlfn.XLOOKUP(A:A,[1]Anlagen_Leuchtstelle!$R:$R,[1]Anlagen_Leuchtstelle!$BQ:$BQ,"")</f>
        <v>49.0471167038068</v>
      </c>
    </row>
    <row r="242" spans="1:21" ht="12.75" customHeight="1" x14ac:dyDescent="0.2">
      <c r="A242" s="33">
        <v>223025</v>
      </c>
      <c r="B242" s="41" t="s">
        <v>110</v>
      </c>
      <c r="C242" s="30" t="s">
        <v>67</v>
      </c>
      <c r="D242" s="44">
        <v>1</v>
      </c>
      <c r="E242" s="45"/>
      <c r="F242" s="2" t="s">
        <v>26</v>
      </c>
      <c r="G242" s="9">
        <v>1</v>
      </c>
      <c r="H242" s="47" t="s">
        <v>7</v>
      </c>
      <c r="I242" s="45"/>
      <c r="J242" s="45"/>
      <c r="K242" s="45"/>
      <c r="L242" s="45"/>
      <c r="M242" s="45"/>
      <c r="N242" s="45"/>
      <c r="Q242" s="9">
        <v>5</v>
      </c>
      <c r="R242" s="14" t="s">
        <v>45</v>
      </c>
      <c r="S242" s="14">
        <f>_xlfn.XLOOKUP(A:A,[1]Anlagen_Leuchtstelle!$R:$R,[1]Anlagen_Leuchtstelle!$BR:$BR,"")</f>
        <v>12.088659599265</v>
      </c>
      <c r="T242" s="14">
        <f>_xlfn.XLOOKUP(A:A,[1]Anlagen_Leuchtstelle!$R:$R,[1]Anlagen_Leuchtstelle!$BQ:$BQ,"")</f>
        <v>49.047191208466799</v>
      </c>
    </row>
    <row r="243" spans="1:21" s="17" customFormat="1" ht="21" customHeight="1" x14ac:dyDescent="0.2">
      <c r="A243" s="29" t="s">
        <v>4</v>
      </c>
      <c r="B243" s="29" t="s">
        <v>111</v>
      </c>
      <c r="C243" s="29" t="s">
        <v>68</v>
      </c>
      <c r="D243" s="40"/>
      <c r="E243" s="40"/>
      <c r="F243" s="40"/>
      <c r="G243" s="16"/>
      <c r="J243" s="16"/>
      <c r="K243" s="16"/>
      <c r="L243" s="16">
        <v>7</v>
      </c>
      <c r="M243" s="16"/>
      <c r="N243" s="16">
        <v>40</v>
      </c>
      <c r="O243" s="16">
        <v>30</v>
      </c>
      <c r="P243" s="16" t="s">
        <v>23</v>
      </c>
      <c r="Q243" s="16"/>
      <c r="R243" s="17" t="s">
        <v>42</v>
      </c>
      <c r="S243" s="17" t="str">
        <f>_xlfn.XLOOKUP(A:A,[1]Anlagen_Leuchtstelle!$R:$R,[1]Anlagen_Leuchtstelle!$BR:$BR,"")</f>
        <v/>
      </c>
      <c r="T243" s="17" t="str">
        <f>_xlfn.XLOOKUP(A:A,[1]Anlagen_Leuchtstelle!$R:$R,[1]Anlagen_Leuchtstelle!$BQ:$BQ,"")</f>
        <v/>
      </c>
      <c r="U243" s="17" t="s">
        <v>42</v>
      </c>
    </row>
    <row r="244" spans="1:21" ht="12.75" customHeight="1" x14ac:dyDescent="0.2">
      <c r="A244" s="33">
        <v>231001</v>
      </c>
      <c r="B244" s="41" t="s">
        <v>111</v>
      </c>
      <c r="C244" s="30" t="s">
        <v>68</v>
      </c>
      <c r="D244" s="44">
        <v>1</v>
      </c>
      <c r="E244" s="45"/>
      <c r="F244" s="2" t="s">
        <v>26</v>
      </c>
      <c r="G244" s="9">
        <v>1</v>
      </c>
      <c r="H244" s="47" t="s">
        <v>5</v>
      </c>
      <c r="I244" s="45"/>
      <c r="J244" s="45"/>
      <c r="K244" s="45"/>
      <c r="L244" s="45"/>
      <c r="M244" s="45"/>
      <c r="N244" s="45"/>
      <c r="Q244" s="9">
        <v>5</v>
      </c>
      <c r="R244" s="14" t="s">
        <v>45</v>
      </c>
      <c r="S244" s="14">
        <f>_xlfn.XLOOKUP(A:A,[1]Anlagen_Leuchtstelle!$R:$R,[1]Anlagen_Leuchtstelle!$BR:$BR,"")</f>
        <v>12.0581167307733</v>
      </c>
      <c r="T244" s="14">
        <f>_xlfn.XLOOKUP(A:A,[1]Anlagen_Leuchtstelle!$R:$R,[1]Anlagen_Leuchtstelle!$BQ:$BQ,"")</f>
        <v>49.069980979808001</v>
      </c>
      <c r="U244" s="1" t="s">
        <v>58</v>
      </c>
    </row>
    <row r="245" spans="1:21" ht="12.75" customHeight="1" x14ac:dyDescent="0.2">
      <c r="A245" s="33">
        <v>231043</v>
      </c>
      <c r="B245" s="41" t="s">
        <v>111</v>
      </c>
      <c r="C245" s="30" t="s">
        <v>68</v>
      </c>
      <c r="D245" s="44">
        <v>1</v>
      </c>
      <c r="E245" s="45"/>
      <c r="F245" s="2" t="s">
        <v>26</v>
      </c>
      <c r="G245" s="9">
        <v>1</v>
      </c>
      <c r="H245" s="47" t="s">
        <v>5</v>
      </c>
      <c r="I245" s="45"/>
      <c r="J245" s="45"/>
      <c r="K245" s="45"/>
      <c r="L245" s="45"/>
      <c r="M245" s="45"/>
      <c r="N245" s="45"/>
      <c r="Q245" s="9">
        <v>5</v>
      </c>
      <c r="R245" s="14" t="s">
        <v>45</v>
      </c>
      <c r="S245" s="14">
        <f>_xlfn.XLOOKUP(A:A,[1]Anlagen_Leuchtstelle!$R:$R,[1]Anlagen_Leuchtstelle!$BR:$BR,"")</f>
        <v>12.0564772113275</v>
      </c>
      <c r="T245" s="14">
        <f>_xlfn.XLOOKUP(A:A,[1]Anlagen_Leuchtstelle!$R:$R,[1]Anlagen_Leuchtstelle!$BQ:$BQ,"")</f>
        <v>49.069137159975597</v>
      </c>
      <c r="U245" s="1" t="s">
        <v>58</v>
      </c>
    </row>
    <row r="246" spans="1:21" ht="12.75" customHeight="1" x14ac:dyDescent="0.2">
      <c r="A246" s="33">
        <v>231044</v>
      </c>
      <c r="B246" s="41" t="s">
        <v>111</v>
      </c>
      <c r="C246" s="30" t="s">
        <v>68</v>
      </c>
      <c r="D246" s="44">
        <v>1</v>
      </c>
      <c r="E246" s="45"/>
      <c r="F246" s="2" t="s">
        <v>26</v>
      </c>
      <c r="G246" s="9">
        <v>1</v>
      </c>
      <c r="H246" s="47" t="s">
        <v>5</v>
      </c>
      <c r="I246" s="45"/>
      <c r="J246" s="45"/>
      <c r="K246" s="45"/>
      <c r="L246" s="45"/>
      <c r="M246" s="45"/>
      <c r="N246" s="45"/>
      <c r="Q246" s="9">
        <v>5</v>
      </c>
      <c r="R246" s="14" t="s">
        <v>45</v>
      </c>
      <c r="S246" s="14">
        <f>_xlfn.XLOOKUP(A:A,[1]Anlagen_Leuchtstelle!$R:$R,[1]Anlagen_Leuchtstelle!$BR:$BR,"")</f>
        <v>12.056850739526199</v>
      </c>
      <c r="T246" s="14">
        <f>_xlfn.XLOOKUP(A:A,[1]Anlagen_Leuchtstelle!$R:$R,[1]Anlagen_Leuchtstelle!$BQ:$BQ,"")</f>
        <v>49.069382125635997</v>
      </c>
      <c r="U246" s="1" t="s">
        <v>58</v>
      </c>
    </row>
    <row r="247" spans="1:21" ht="12.75" customHeight="1" x14ac:dyDescent="0.2">
      <c r="A247" s="33">
        <v>231045</v>
      </c>
      <c r="B247" s="41" t="s">
        <v>111</v>
      </c>
      <c r="C247" s="30" t="s">
        <v>68</v>
      </c>
      <c r="D247" s="44">
        <v>1</v>
      </c>
      <c r="E247" s="45"/>
      <c r="F247" s="2" t="s">
        <v>26</v>
      </c>
      <c r="G247" s="9">
        <v>1</v>
      </c>
      <c r="H247" s="47" t="s">
        <v>5</v>
      </c>
      <c r="I247" s="45"/>
      <c r="J247" s="45"/>
      <c r="K247" s="45"/>
      <c r="L247" s="45"/>
      <c r="M247" s="45"/>
      <c r="N247" s="45"/>
      <c r="Q247" s="9">
        <v>5</v>
      </c>
      <c r="R247" s="14" t="s">
        <v>45</v>
      </c>
      <c r="S247" s="14">
        <f>_xlfn.XLOOKUP(A:A,[1]Anlagen_Leuchtstelle!$R:$R,[1]Anlagen_Leuchtstelle!$BR:$BR,"")</f>
        <v>12.0572142463022</v>
      </c>
      <c r="T247" s="14">
        <f>_xlfn.XLOOKUP(A:A,[1]Anlagen_Leuchtstelle!$R:$R,[1]Anlagen_Leuchtstelle!$BQ:$BQ,"")</f>
        <v>49.069586265055001</v>
      </c>
      <c r="U247" s="1" t="s">
        <v>58</v>
      </c>
    </row>
    <row r="248" spans="1:21" ht="12.75" customHeight="1" x14ac:dyDescent="0.2">
      <c r="A248" s="33">
        <v>231046</v>
      </c>
      <c r="B248" s="41" t="s">
        <v>111</v>
      </c>
      <c r="C248" s="30" t="s">
        <v>68</v>
      </c>
      <c r="D248" s="44">
        <v>1</v>
      </c>
      <c r="E248" s="45"/>
      <c r="F248" s="2" t="s">
        <v>26</v>
      </c>
      <c r="G248" s="9">
        <v>1</v>
      </c>
      <c r="H248" s="47" t="s">
        <v>5</v>
      </c>
      <c r="I248" s="45"/>
      <c r="J248" s="45"/>
      <c r="K248" s="45"/>
      <c r="L248" s="45"/>
      <c r="M248" s="45"/>
      <c r="N248" s="45"/>
      <c r="Q248" s="9">
        <v>5</v>
      </c>
      <c r="R248" s="14" t="s">
        <v>45</v>
      </c>
      <c r="S248" s="14">
        <f>_xlfn.XLOOKUP(A:A,[1]Anlagen_Leuchtstelle!$R:$R,[1]Anlagen_Leuchtstelle!$BR:$BR,"")</f>
        <v>12.057671849707599</v>
      </c>
      <c r="T248" s="14">
        <f>_xlfn.XLOOKUP(A:A,[1]Anlagen_Leuchtstelle!$R:$R,[1]Anlagen_Leuchtstelle!$BQ:$BQ,"")</f>
        <v>49.0698009364163</v>
      </c>
      <c r="U248" s="1" t="s">
        <v>58</v>
      </c>
    </row>
    <row r="249" spans="1:21" s="17" customFormat="1" ht="19.5" customHeight="1" x14ac:dyDescent="0.2">
      <c r="A249" s="29" t="s">
        <v>4</v>
      </c>
      <c r="B249" s="29" t="s">
        <v>112</v>
      </c>
      <c r="C249" s="29" t="s">
        <v>69</v>
      </c>
      <c r="D249" s="40"/>
      <c r="E249" s="40"/>
      <c r="F249" s="40"/>
      <c r="G249" s="16"/>
      <c r="J249" s="16"/>
      <c r="K249" s="16"/>
      <c r="L249" s="16">
        <v>6</v>
      </c>
      <c r="M249" s="16"/>
      <c r="N249" s="16">
        <v>40</v>
      </c>
      <c r="O249" s="16">
        <v>30</v>
      </c>
      <c r="P249" s="16" t="s">
        <v>23</v>
      </c>
      <c r="Q249" s="16"/>
      <c r="R249" s="17" t="s">
        <v>42</v>
      </c>
      <c r="S249" s="17" t="str">
        <f>_xlfn.XLOOKUP(A:A,[1]Anlagen_Leuchtstelle!$R:$R,[1]Anlagen_Leuchtstelle!$BR:$BR,"")</f>
        <v/>
      </c>
      <c r="T249" s="17" t="str">
        <f>_xlfn.XLOOKUP(A:A,[1]Anlagen_Leuchtstelle!$R:$R,[1]Anlagen_Leuchtstelle!$BQ:$BQ,"")</f>
        <v/>
      </c>
      <c r="U249" s="17" t="s">
        <v>42</v>
      </c>
    </row>
    <row r="250" spans="1:21" ht="12.75" customHeight="1" x14ac:dyDescent="0.2">
      <c r="A250" s="35">
        <v>271001</v>
      </c>
      <c r="B250" s="41" t="s">
        <v>112</v>
      </c>
      <c r="C250" s="30" t="s">
        <v>69</v>
      </c>
      <c r="D250" s="46">
        <v>1</v>
      </c>
      <c r="E250" s="45"/>
      <c r="F250" s="2" t="s">
        <v>26</v>
      </c>
      <c r="G250" s="10">
        <v>1</v>
      </c>
      <c r="H250" s="49" t="s">
        <v>5</v>
      </c>
      <c r="I250" s="45"/>
      <c r="J250" s="45"/>
      <c r="K250" s="54"/>
      <c r="L250" s="54"/>
      <c r="M250" s="54"/>
      <c r="N250" s="54"/>
      <c r="Q250" s="10">
        <v>7.5</v>
      </c>
      <c r="R250" s="14" t="s">
        <v>44</v>
      </c>
      <c r="S250" s="14">
        <f>_xlfn.XLOOKUP(A:A,[1]Anlagen_Leuchtstelle!$R:$R,[1]Anlagen_Leuchtstelle!$BR:$BR,"")</f>
        <v>12.08877</v>
      </c>
      <c r="T250" s="14">
        <f>_xlfn.XLOOKUP(A:A,[1]Anlagen_Leuchtstelle!$R:$R,[1]Anlagen_Leuchtstelle!$BQ:$BQ,"")</f>
        <v>49.042614999999998</v>
      </c>
      <c r="U250" s="1" t="s">
        <v>57</v>
      </c>
    </row>
    <row r="251" spans="1:21" ht="12.75" customHeight="1" x14ac:dyDescent="0.2">
      <c r="A251" s="35">
        <v>271002</v>
      </c>
      <c r="B251" s="41" t="s">
        <v>112</v>
      </c>
      <c r="C251" s="30" t="s">
        <v>69</v>
      </c>
      <c r="D251" s="46">
        <v>1</v>
      </c>
      <c r="E251" s="45"/>
      <c r="F251" s="2" t="s">
        <v>26</v>
      </c>
      <c r="G251" s="10">
        <v>1</v>
      </c>
      <c r="H251" s="49" t="s">
        <v>5</v>
      </c>
      <c r="I251" s="45"/>
      <c r="J251" s="45"/>
      <c r="K251" s="54"/>
      <c r="L251" s="54"/>
      <c r="M251" s="54"/>
      <c r="N251" s="54"/>
      <c r="Q251" s="10">
        <v>7.5</v>
      </c>
      <c r="R251" s="14" t="s">
        <v>44</v>
      </c>
      <c r="S251" s="14">
        <f>_xlfn.XLOOKUP(A:A,[1]Anlagen_Leuchtstelle!$R:$R,[1]Anlagen_Leuchtstelle!$BR:$BR,"")</f>
        <v>12.088732948492</v>
      </c>
      <c r="T251" s="14">
        <f>_xlfn.XLOOKUP(A:A,[1]Anlagen_Leuchtstelle!$R:$R,[1]Anlagen_Leuchtstelle!$BQ:$BQ,"")</f>
        <v>49.042953736048403</v>
      </c>
      <c r="U251" s="1" t="s">
        <v>57</v>
      </c>
    </row>
    <row r="252" spans="1:21" ht="12.75" customHeight="1" x14ac:dyDescent="0.2">
      <c r="A252" s="35">
        <v>271003</v>
      </c>
      <c r="B252" s="41" t="s">
        <v>112</v>
      </c>
      <c r="C252" s="30" t="s">
        <v>69</v>
      </c>
      <c r="D252" s="46">
        <v>1</v>
      </c>
      <c r="E252" s="45"/>
      <c r="F252" s="2" t="s">
        <v>26</v>
      </c>
      <c r="G252" s="10">
        <v>1</v>
      </c>
      <c r="H252" s="49" t="s">
        <v>5</v>
      </c>
      <c r="I252" s="45"/>
      <c r="J252" s="45"/>
      <c r="K252" s="54"/>
      <c r="L252" s="54"/>
      <c r="M252" s="54"/>
      <c r="N252" s="54"/>
      <c r="Q252" s="10">
        <v>7.5</v>
      </c>
      <c r="R252" s="14" t="s">
        <v>44</v>
      </c>
      <c r="S252" s="14">
        <f>_xlfn.XLOOKUP(A:A,[1]Anlagen_Leuchtstelle!$R:$R,[1]Anlagen_Leuchtstelle!$BR:$BR,"")</f>
        <v>12.088762158986899</v>
      </c>
      <c r="T252" s="14">
        <f>_xlfn.XLOOKUP(A:A,[1]Anlagen_Leuchtstelle!$R:$R,[1]Anlagen_Leuchtstelle!$BQ:$BQ,"")</f>
        <v>49.0433315543373</v>
      </c>
      <c r="U252" s="1" t="s">
        <v>57</v>
      </c>
    </row>
    <row r="253" spans="1:21" ht="12.75" customHeight="1" x14ac:dyDescent="0.2">
      <c r="A253" s="35">
        <v>271019</v>
      </c>
      <c r="B253" s="41" t="s">
        <v>112</v>
      </c>
      <c r="C253" s="30" t="s">
        <v>69</v>
      </c>
      <c r="D253" s="46">
        <v>1</v>
      </c>
      <c r="E253" s="45"/>
      <c r="F253" s="2" t="s">
        <v>26</v>
      </c>
      <c r="G253" s="10">
        <v>1</v>
      </c>
      <c r="H253" s="49" t="s">
        <v>7</v>
      </c>
      <c r="I253" s="45"/>
      <c r="J253" s="45"/>
      <c r="K253" s="54"/>
      <c r="L253" s="54"/>
      <c r="M253" s="54"/>
      <c r="N253" s="54"/>
      <c r="Q253" s="10">
        <v>5</v>
      </c>
      <c r="R253" s="14" t="s">
        <v>45</v>
      </c>
      <c r="S253" s="14">
        <f>_xlfn.XLOOKUP(A:A,[1]Anlagen_Leuchtstelle!$R:$R,[1]Anlagen_Leuchtstelle!$BR:$BR,"")</f>
        <v>12.088626880997801</v>
      </c>
      <c r="T253" s="14">
        <f>_xlfn.XLOOKUP(A:A,[1]Anlagen_Leuchtstelle!$R:$R,[1]Anlagen_Leuchtstelle!$BQ:$BQ,"")</f>
        <v>49.043221163514801</v>
      </c>
      <c r="U253" s="1" t="s">
        <v>59</v>
      </c>
    </row>
    <row r="254" spans="1:21" ht="12.75" customHeight="1" x14ac:dyDescent="0.2">
      <c r="A254" s="35">
        <v>271020</v>
      </c>
      <c r="B254" s="41" t="s">
        <v>112</v>
      </c>
      <c r="C254" s="30" t="s">
        <v>69</v>
      </c>
      <c r="D254" s="46">
        <v>1</v>
      </c>
      <c r="E254" s="45"/>
      <c r="F254" s="2" t="s">
        <v>26</v>
      </c>
      <c r="G254" s="10">
        <v>1</v>
      </c>
      <c r="H254" s="49" t="s">
        <v>7</v>
      </c>
      <c r="I254" s="45"/>
      <c r="J254" s="45"/>
      <c r="K254" s="54"/>
      <c r="L254" s="54"/>
      <c r="M254" s="54"/>
      <c r="N254" s="54"/>
      <c r="Q254" s="10">
        <v>5</v>
      </c>
      <c r="R254" s="14" t="s">
        <v>45</v>
      </c>
      <c r="S254" s="14">
        <f>_xlfn.XLOOKUP(A:A,[1]Anlagen_Leuchtstelle!$R:$R,[1]Anlagen_Leuchtstelle!$BR:$BR,"")</f>
        <v>12.0880907307192</v>
      </c>
      <c r="T254" s="14">
        <f>_xlfn.XLOOKUP(A:A,[1]Anlagen_Leuchtstelle!$R:$R,[1]Anlagen_Leuchtstelle!$BQ:$BQ,"")</f>
        <v>49.043238728091502</v>
      </c>
      <c r="U254" s="1" t="s">
        <v>59</v>
      </c>
    </row>
    <row r="255" spans="1:21" ht="12.75" customHeight="1" x14ac:dyDescent="0.2">
      <c r="A255" s="35">
        <v>271021</v>
      </c>
      <c r="B255" s="41" t="s">
        <v>112</v>
      </c>
      <c r="C255" s="30" t="s">
        <v>69</v>
      </c>
      <c r="D255" s="46">
        <v>1</v>
      </c>
      <c r="E255" s="45"/>
      <c r="F255" s="2" t="s">
        <v>26</v>
      </c>
      <c r="G255" s="10">
        <v>1</v>
      </c>
      <c r="H255" s="49" t="s">
        <v>7</v>
      </c>
      <c r="I255" s="45"/>
      <c r="J255" s="45"/>
      <c r="K255" s="54"/>
      <c r="L255" s="54"/>
      <c r="M255" s="54"/>
      <c r="N255" s="54"/>
      <c r="Q255" s="10">
        <v>5</v>
      </c>
      <c r="R255" s="14" t="s">
        <v>45</v>
      </c>
      <c r="S255" s="14">
        <f>_xlfn.XLOOKUP(A:A,[1]Anlagen_Leuchtstelle!$R:$R,[1]Anlagen_Leuchtstelle!$BR:$BR,"")</f>
        <v>12.087651359640001</v>
      </c>
      <c r="T255" s="14">
        <f>_xlfn.XLOOKUP(A:A,[1]Anlagen_Leuchtstelle!$R:$R,[1]Anlagen_Leuchtstelle!$BQ:$BQ,"")</f>
        <v>49.042987088062503</v>
      </c>
      <c r="U255" s="1" t="s">
        <v>59</v>
      </c>
    </row>
    <row r="256" spans="1:21" ht="12.75" customHeight="1" x14ac:dyDescent="0.2">
      <c r="A256" s="35">
        <v>271022</v>
      </c>
      <c r="B256" s="41" t="s">
        <v>112</v>
      </c>
      <c r="C256" s="30" t="s">
        <v>69</v>
      </c>
      <c r="D256" s="46">
        <v>1</v>
      </c>
      <c r="E256" s="45"/>
      <c r="F256" s="2" t="s">
        <v>26</v>
      </c>
      <c r="G256" s="10">
        <v>1</v>
      </c>
      <c r="H256" s="49" t="s">
        <v>7</v>
      </c>
      <c r="I256" s="45"/>
      <c r="J256" s="45"/>
      <c r="K256" s="54"/>
      <c r="L256" s="54"/>
      <c r="M256" s="54"/>
      <c r="N256" s="54"/>
      <c r="Q256" s="10">
        <v>5</v>
      </c>
      <c r="R256" s="14" t="s">
        <v>45</v>
      </c>
      <c r="S256" s="14">
        <f>_xlfn.XLOOKUP(A:A,[1]Anlagen_Leuchtstelle!$R:$R,[1]Anlagen_Leuchtstelle!$BR:$BR,"")</f>
        <v>12.0874612315188</v>
      </c>
      <c r="T256" s="14">
        <f>_xlfn.XLOOKUP(A:A,[1]Anlagen_Leuchtstelle!$R:$R,[1]Anlagen_Leuchtstelle!$BQ:$BQ,"")</f>
        <v>49.043222620486603</v>
      </c>
      <c r="U256" s="1" t="s">
        <v>59</v>
      </c>
    </row>
    <row r="257" spans="1:21" ht="12.75" customHeight="1" x14ac:dyDescent="0.2">
      <c r="A257" s="35">
        <v>271023</v>
      </c>
      <c r="B257" s="41" t="s">
        <v>112</v>
      </c>
      <c r="C257" s="30" t="s">
        <v>69</v>
      </c>
      <c r="D257" s="46">
        <v>1</v>
      </c>
      <c r="E257" s="45"/>
      <c r="F257" s="2" t="s">
        <v>26</v>
      </c>
      <c r="G257" s="10">
        <v>1</v>
      </c>
      <c r="H257" s="49" t="s">
        <v>7</v>
      </c>
      <c r="I257" s="45"/>
      <c r="J257" s="45"/>
      <c r="K257" s="54"/>
      <c r="L257" s="54"/>
      <c r="M257" s="54"/>
      <c r="N257" s="54"/>
      <c r="Q257" s="10">
        <v>5</v>
      </c>
      <c r="R257" s="14" t="s">
        <v>45</v>
      </c>
      <c r="S257" s="14">
        <f>_xlfn.XLOOKUP(A:A,[1]Anlagen_Leuchtstelle!$R:$R,[1]Anlagen_Leuchtstelle!$BR:$BR,"")</f>
        <v>12.087182872393299</v>
      </c>
      <c r="T257" s="14">
        <f>_xlfn.XLOOKUP(A:A,[1]Anlagen_Leuchtstelle!$R:$R,[1]Anlagen_Leuchtstelle!$BQ:$BQ,"")</f>
        <v>49.043155881809</v>
      </c>
      <c r="U257" s="1" t="s">
        <v>59</v>
      </c>
    </row>
    <row r="258" spans="1:21" s="17" customFormat="1" ht="21" customHeight="1" x14ac:dyDescent="0.2">
      <c r="A258" s="29" t="s">
        <v>4</v>
      </c>
      <c r="B258" s="29" t="s">
        <v>113</v>
      </c>
      <c r="C258" s="29" t="s">
        <v>67</v>
      </c>
      <c r="D258" s="40"/>
      <c r="E258" s="40"/>
      <c r="F258" s="40"/>
      <c r="G258" s="16"/>
      <c r="J258" s="16">
        <v>2</v>
      </c>
      <c r="K258" s="16"/>
      <c r="L258" s="16">
        <v>8</v>
      </c>
      <c r="M258" s="16"/>
      <c r="N258" s="16">
        <v>56</v>
      </c>
      <c r="O258" s="16">
        <v>30</v>
      </c>
      <c r="P258" s="16" t="s">
        <v>23</v>
      </c>
      <c r="Q258" s="16"/>
      <c r="R258" s="17" t="s">
        <v>42</v>
      </c>
      <c r="S258" s="17" t="str">
        <f>_xlfn.XLOOKUP(A:A,[1]Anlagen_Leuchtstelle!$R:$R,[1]Anlagen_Leuchtstelle!$BR:$BR,"")</f>
        <v/>
      </c>
      <c r="T258" s="17" t="str">
        <f>_xlfn.XLOOKUP(A:A,[1]Anlagen_Leuchtstelle!$R:$R,[1]Anlagen_Leuchtstelle!$BQ:$BQ,"")</f>
        <v/>
      </c>
      <c r="U258" s="17" t="s">
        <v>42</v>
      </c>
    </row>
    <row r="259" spans="1:21" ht="12.75" customHeight="1" x14ac:dyDescent="0.2">
      <c r="A259" s="33">
        <v>217001</v>
      </c>
      <c r="B259" s="41" t="s">
        <v>113</v>
      </c>
      <c r="C259" s="30" t="s">
        <v>67</v>
      </c>
      <c r="D259" s="44">
        <v>1</v>
      </c>
      <c r="E259" s="45"/>
      <c r="F259" s="2" t="s">
        <v>26</v>
      </c>
      <c r="G259" s="9">
        <v>1</v>
      </c>
      <c r="H259" s="47" t="s">
        <v>5</v>
      </c>
      <c r="I259" s="45"/>
      <c r="J259" s="45"/>
      <c r="K259" s="45"/>
      <c r="L259" s="45"/>
      <c r="M259" s="45"/>
      <c r="N259" s="45"/>
      <c r="Q259" s="9">
        <v>7.5</v>
      </c>
      <c r="R259" s="14" t="s">
        <v>44</v>
      </c>
      <c r="S259" s="14">
        <f>_xlfn.XLOOKUP(A:A,[1]Anlagen_Leuchtstelle!$R:$R,[1]Anlagen_Leuchtstelle!$BR:$BR,"")</f>
        <v>12.0877345970713</v>
      </c>
      <c r="T259" s="14">
        <f>_xlfn.XLOOKUP(A:A,[1]Anlagen_Leuchtstelle!$R:$R,[1]Anlagen_Leuchtstelle!$BQ:$BQ,"")</f>
        <v>49.048970022378398</v>
      </c>
      <c r="U259" s="1" t="s">
        <v>57</v>
      </c>
    </row>
    <row r="260" spans="1:21" ht="12.75" customHeight="1" x14ac:dyDescent="0.2">
      <c r="A260" s="33">
        <v>217002</v>
      </c>
      <c r="B260" s="41" t="s">
        <v>113</v>
      </c>
      <c r="C260" s="30" t="s">
        <v>67</v>
      </c>
      <c r="D260" s="44">
        <v>1</v>
      </c>
      <c r="E260" s="45"/>
      <c r="F260" s="2" t="s">
        <v>26</v>
      </c>
      <c r="G260" s="9">
        <v>1</v>
      </c>
      <c r="H260" s="47" t="s">
        <v>5</v>
      </c>
      <c r="I260" s="45"/>
      <c r="J260" s="45"/>
      <c r="K260" s="45"/>
      <c r="L260" s="45"/>
      <c r="M260" s="45"/>
      <c r="N260" s="45"/>
      <c r="Q260" s="9">
        <v>7.5</v>
      </c>
      <c r="R260" s="14" t="s">
        <v>44</v>
      </c>
      <c r="S260" s="14">
        <f>_xlfn.XLOOKUP(A:A,[1]Anlagen_Leuchtstelle!$R:$R,[1]Anlagen_Leuchtstelle!$BR:$BR,"")</f>
        <v>12.0884357043574</v>
      </c>
      <c r="T260" s="14">
        <f>_xlfn.XLOOKUP(A:A,[1]Anlagen_Leuchtstelle!$R:$R,[1]Anlagen_Leuchtstelle!$BQ:$BQ,"")</f>
        <v>49.048992767372702</v>
      </c>
      <c r="U260" s="1" t="s">
        <v>57</v>
      </c>
    </row>
    <row r="261" spans="1:21" ht="12.75" customHeight="1" x14ac:dyDescent="0.2">
      <c r="A261" s="33">
        <v>217003</v>
      </c>
      <c r="B261" s="41" t="s">
        <v>113</v>
      </c>
      <c r="C261" s="30" t="s">
        <v>67</v>
      </c>
      <c r="D261" s="44">
        <v>1</v>
      </c>
      <c r="E261" s="45"/>
      <c r="F261" s="2" t="s">
        <v>26</v>
      </c>
      <c r="G261" s="9">
        <v>1</v>
      </c>
      <c r="H261" s="47" t="s">
        <v>5</v>
      </c>
      <c r="I261" s="45"/>
      <c r="J261" s="45"/>
      <c r="K261" s="45"/>
      <c r="L261" s="45"/>
      <c r="M261" s="45"/>
      <c r="N261" s="45"/>
      <c r="Q261" s="9">
        <v>5</v>
      </c>
      <c r="R261" s="14" t="s">
        <v>46</v>
      </c>
      <c r="S261" s="14">
        <f>_xlfn.XLOOKUP(A:A,[1]Anlagen_Leuchtstelle!$R:$R,[1]Anlagen_Leuchtstelle!$BR:$BR,"")</f>
        <v>12.089001980492201</v>
      </c>
      <c r="T261" s="14">
        <f>_xlfn.XLOOKUP(A:A,[1]Anlagen_Leuchtstelle!$R:$R,[1]Anlagen_Leuchtstelle!$BQ:$BQ,"")</f>
        <v>49.049000666844798</v>
      </c>
      <c r="U261" s="1" t="s">
        <v>59</v>
      </c>
    </row>
    <row r="262" spans="1:21" ht="12.75" customHeight="1" x14ac:dyDescent="0.2">
      <c r="A262" s="33">
        <v>217004</v>
      </c>
      <c r="B262" s="41" t="s">
        <v>113</v>
      </c>
      <c r="C262" s="30" t="s">
        <v>67</v>
      </c>
      <c r="D262" s="44">
        <v>1</v>
      </c>
      <c r="E262" s="45"/>
      <c r="F262" s="2" t="s">
        <v>26</v>
      </c>
      <c r="G262" s="9">
        <v>1</v>
      </c>
      <c r="H262" s="47" t="s">
        <v>7</v>
      </c>
      <c r="I262" s="45"/>
      <c r="J262" s="45"/>
      <c r="K262" s="45"/>
      <c r="L262" s="45"/>
      <c r="M262" s="45"/>
      <c r="N262" s="45"/>
      <c r="Q262" s="9">
        <v>5</v>
      </c>
      <c r="R262" s="14" t="s">
        <v>45</v>
      </c>
      <c r="S262" s="14">
        <f>_xlfn.XLOOKUP(A:A,[1]Anlagen_Leuchtstelle!$R:$R,[1]Anlagen_Leuchtstelle!$BR:$BR,"")</f>
        <v>12.0881215066956</v>
      </c>
      <c r="T262" s="14">
        <f>_xlfn.XLOOKUP(A:A,[1]Anlagen_Leuchtstelle!$R:$R,[1]Anlagen_Leuchtstelle!$BQ:$BQ,"")</f>
        <v>49.048457525736602</v>
      </c>
      <c r="U262" s="1" t="s">
        <v>59</v>
      </c>
    </row>
    <row r="263" spans="1:21" ht="12.75" customHeight="1" x14ac:dyDescent="0.2">
      <c r="A263" s="33">
        <v>217005</v>
      </c>
      <c r="B263" s="41" t="s">
        <v>113</v>
      </c>
      <c r="C263" s="30" t="s">
        <v>67</v>
      </c>
      <c r="D263" s="44">
        <v>1</v>
      </c>
      <c r="E263" s="45"/>
      <c r="F263" s="2" t="s">
        <v>26</v>
      </c>
      <c r="G263" s="9">
        <v>1</v>
      </c>
      <c r="H263" s="47" t="s">
        <v>7</v>
      </c>
      <c r="I263" s="45"/>
      <c r="J263" s="45"/>
      <c r="K263" s="45"/>
      <c r="L263" s="45"/>
      <c r="M263" s="45"/>
      <c r="N263" s="45"/>
      <c r="Q263" s="9">
        <v>5</v>
      </c>
      <c r="R263" s="14" t="s">
        <v>45</v>
      </c>
      <c r="S263" s="14">
        <f>_xlfn.XLOOKUP(A:A,[1]Anlagen_Leuchtstelle!$R:$R,[1]Anlagen_Leuchtstelle!$BR:$BR,"")</f>
        <v>12.0877284280637</v>
      </c>
      <c r="T263" s="14">
        <f>_xlfn.XLOOKUP(A:A,[1]Anlagen_Leuchtstelle!$R:$R,[1]Anlagen_Leuchtstelle!$BQ:$BQ,"")</f>
        <v>49.0484486907663</v>
      </c>
      <c r="U263" s="1" t="s">
        <v>59</v>
      </c>
    </row>
    <row r="264" spans="1:21" ht="12.75" customHeight="1" x14ac:dyDescent="0.2">
      <c r="A264" s="33">
        <v>217006</v>
      </c>
      <c r="B264" s="41" t="s">
        <v>113</v>
      </c>
      <c r="C264" s="30" t="s">
        <v>67</v>
      </c>
      <c r="D264" s="44">
        <v>1</v>
      </c>
      <c r="E264" s="45"/>
      <c r="F264" s="2" t="s">
        <v>26</v>
      </c>
      <c r="G264" s="9">
        <v>1</v>
      </c>
      <c r="H264" s="47" t="s">
        <v>7</v>
      </c>
      <c r="I264" s="45"/>
      <c r="J264" s="45"/>
      <c r="K264" s="45"/>
      <c r="L264" s="45"/>
      <c r="M264" s="45"/>
      <c r="N264" s="45"/>
      <c r="Q264" s="9">
        <v>5</v>
      </c>
      <c r="R264" s="14" t="s">
        <v>45</v>
      </c>
      <c r="S264" s="14">
        <f>_xlfn.XLOOKUP(A:A,[1]Anlagen_Leuchtstelle!$R:$R,[1]Anlagen_Leuchtstelle!$BR:$BR,"")</f>
        <v>12.087409927559801</v>
      </c>
      <c r="T264" s="14">
        <f>_xlfn.XLOOKUP(A:A,[1]Anlagen_Leuchtstelle!$R:$R,[1]Anlagen_Leuchtstelle!$BQ:$BQ,"")</f>
        <v>49.0483708180343</v>
      </c>
      <c r="U264" s="1" t="s">
        <v>59</v>
      </c>
    </row>
    <row r="265" spans="1:21" ht="12.75" customHeight="1" x14ac:dyDescent="0.2">
      <c r="A265" s="33">
        <v>217007</v>
      </c>
      <c r="B265" s="41" t="s">
        <v>113</v>
      </c>
      <c r="C265" s="30" t="s">
        <v>67</v>
      </c>
      <c r="D265" s="44">
        <v>1</v>
      </c>
      <c r="E265" s="45"/>
      <c r="F265" s="2" t="s">
        <v>26</v>
      </c>
      <c r="G265" s="9">
        <v>1</v>
      </c>
      <c r="H265" s="47" t="s">
        <v>7</v>
      </c>
      <c r="I265" s="45"/>
      <c r="J265" s="45"/>
      <c r="K265" s="45"/>
      <c r="L265" s="45"/>
      <c r="M265" s="45"/>
      <c r="N265" s="45"/>
      <c r="Q265" s="9">
        <v>5</v>
      </c>
      <c r="R265" s="14" t="s">
        <v>45</v>
      </c>
      <c r="S265" s="14">
        <f>_xlfn.XLOOKUP(A:A,[1]Anlagen_Leuchtstelle!$R:$R,[1]Anlagen_Leuchtstelle!$BR:$BR,"")</f>
        <v>12.0871146169416</v>
      </c>
      <c r="T265" s="14">
        <f>_xlfn.XLOOKUP(A:A,[1]Anlagen_Leuchtstelle!$R:$R,[1]Anlagen_Leuchtstelle!$BQ:$BQ,"")</f>
        <v>49.048356141898303</v>
      </c>
      <c r="U265" s="1" t="s">
        <v>59</v>
      </c>
    </row>
    <row r="266" spans="1:21" ht="12.75" customHeight="1" x14ac:dyDescent="0.2">
      <c r="A266" s="35">
        <v>217008</v>
      </c>
      <c r="B266" s="41" t="s">
        <v>113</v>
      </c>
      <c r="C266" s="30" t="s">
        <v>67</v>
      </c>
      <c r="D266" s="46">
        <v>1</v>
      </c>
      <c r="E266" s="45"/>
      <c r="F266" s="2" t="s">
        <v>26</v>
      </c>
      <c r="G266" s="10">
        <v>1</v>
      </c>
      <c r="H266" s="49" t="s">
        <v>5</v>
      </c>
      <c r="I266" s="45"/>
      <c r="J266" s="45"/>
      <c r="K266" s="45"/>
      <c r="L266" s="45"/>
      <c r="M266" s="45"/>
      <c r="N266" s="45"/>
      <c r="Q266" s="10">
        <v>7.5</v>
      </c>
      <c r="R266" s="14" t="s">
        <v>44</v>
      </c>
      <c r="S266" s="14">
        <f>_xlfn.XLOOKUP(A:A,[1]Anlagen_Leuchtstelle!$R:$R,[1]Anlagen_Leuchtstelle!$BR:$BR,"")</f>
        <v>12.087117768113799</v>
      </c>
      <c r="T266" s="14">
        <f>_xlfn.XLOOKUP(A:A,[1]Anlagen_Leuchtstelle!$R:$R,[1]Anlagen_Leuchtstelle!$BQ:$BQ,"")</f>
        <v>49.048081187743101</v>
      </c>
      <c r="U266" s="1" t="s">
        <v>57</v>
      </c>
    </row>
    <row r="267" spans="1:21" ht="12.75" customHeight="1" x14ac:dyDescent="0.2">
      <c r="A267" s="35">
        <v>217009</v>
      </c>
      <c r="B267" s="41" t="s">
        <v>113</v>
      </c>
      <c r="C267" s="30" t="s">
        <v>67</v>
      </c>
      <c r="D267" s="46">
        <v>1</v>
      </c>
      <c r="E267" s="45"/>
      <c r="F267" s="2" t="s">
        <v>26</v>
      </c>
      <c r="G267" s="10">
        <v>1</v>
      </c>
      <c r="H267" s="49" t="s">
        <v>5</v>
      </c>
      <c r="I267" s="45"/>
      <c r="J267" s="45"/>
      <c r="K267" s="45"/>
      <c r="L267" s="45"/>
      <c r="M267" s="45"/>
      <c r="N267" s="45"/>
      <c r="Q267" s="10">
        <v>7.5</v>
      </c>
      <c r="R267" s="14" t="s">
        <v>44</v>
      </c>
      <c r="S267" s="14">
        <f>_xlfn.XLOOKUP(A:A,[1]Anlagen_Leuchtstelle!$R:$R,[1]Anlagen_Leuchtstelle!$BR:$BR,"")</f>
        <v>12.087721375614899</v>
      </c>
      <c r="T267" s="14">
        <f>_xlfn.XLOOKUP(A:A,[1]Anlagen_Leuchtstelle!$R:$R,[1]Anlagen_Leuchtstelle!$BQ:$BQ,"")</f>
        <v>49.048089110598802</v>
      </c>
      <c r="U267" s="1" t="s">
        <v>57</v>
      </c>
    </row>
    <row r="268" spans="1:21" ht="12.75" customHeight="1" x14ac:dyDescent="0.2">
      <c r="A268" s="35">
        <v>217015</v>
      </c>
      <c r="B268" s="41" t="s">
        <v>113</v>
      </c>
      <c r="C268" s="30" t="s">
        <v>67</v>
      </c>
      <c r="D268" s="46">
        <v>1</v>
      </c>
      <c r="E268" s="45"/>
      <c r="F268" s="2" t="s">
        <v>26</v>
      </c>
      <c r="G268" s="10">
        <v>1</v>
      </c>
      <c r="H268" s="49" t="s">
        <v>5</v>
      </c>
      <c r="I268" s="45"/>
      <c r="J268" s="45"/>
      <c r="K268" s="45"/>
      <c r="L268" s="45"/>
      <c r="M268" s="45"/>
      <c r="N268" s="45"/>
      <c r="Q268" s="10">
        <v>7.5</v>
      </c>
      <c r="R268" s="14" t="s">
        <v>44</v>
      </c>
      <c r="S268" s="14">
        <f>_xlfn.XLOOKUP(A:A,[1]Anlagen_Leuchtstelle!$R:$R,[1]Anlagen_Leuchtstelle!$BR:$BR,"")</f>
        <v>12.088110648926399</v>
      </c>
      <c r="T268" s="14">
        <f>_xlfn.XLOOKUP(A:A,[1]Anlagen_Leuchtstelle!$R:$R,[1]Anlagen_Leuchtstelle!$BQ:$BQ,"")</f>
        <v>49.047821972018397</v>
      </c>
      <c r="U268" s="1" t="s">
        <v>57</v>
      </c>
    </row>
    <row r="269" spans="1:21" ht="12.75" customHeight="1" x14ac:dyDescent="0.2">
      <c r="A269" s="35">
        <v>217016</v>
      </c>
      <c r="B269" s="41" t="s">
        <v>113</v>
      </c>
      <c r="C269" s="30" t="s">
        <v>67</v>
      </c>
      <c r="D269" s="46">
        <v>1</v>
      </c>
      <c r="E269" s="45"/>
      <c r="F269" s="2" t="s">
        <v>26</v>
      </c>
      <c r="G269" s="10">
        <v>1</v>
      </c>
      <c r="H269" s="49" t="s">
        <v>5</v>
      </c>
      <c r="I269" s="45"/>
      <c r="J269" s="45"/>
      <c r="K269" s="45"/>
      <c r="L269" s="45"/>
      <c r="M269" s="45"/>
      <c r="N269" s="45"/>
      <c r="Q269" s="10">
        <v>7.5</v>
      </c>
      <c r="R269" s="14" t="s">
        <v>44</v>
      </c>
      <c r="S269" s="14">
        <f>_xlfn.XLOOKUP(A:A,[1]Anlagen_Leuchtstelle!$R:$R,[1]Anlagen_Leuchtstelle!$BR:$BR,"")</f>
        <v>12.0880661901128</v>
      </c>
      <c r="T269" s="14">
        <f>_xlfn.XLOOKUP(A:A,[1]Anlagen_Leuchtstelle!$R:$R,[1]Anlagen_Leuchtstelle!$BQ:$BQ,"")</f>
        <v>49.048121830660101</v>
      </c>
      <c r="U269" s="1" t="s">
        <v>57</v>
      </c>
    </row>
    <row r="270" spans="1:21" ht="12.75" customHeight="1" x14ac:dyDescent="0.2">
      <c r="A270" s="35">
        <v>217017</v>
      </c>
      <c r="B270" s="41" t="s">
        <v>113</v>
      </c>
      <c r="C270" s="30" t="s">
        <v>67</v>
      </c>
      <c r="D270" s="46">
        <v>1</v>
      </c>
      <c r="E270" s="45"/>
      <c r="F270" s="2" t="s">
        <v>26</v>
      </c>
      <c r="G270" s="10">
        <v>1</v>
      </c>
      <c r="H270" s="49" t="s">
        <v>7</v>
      </c>
      <c r="I270" s="45"/>
      <c r="J270" s="45"/>
      <c r="K270" s="45"/>
      <c r="L270" s="45"/>
      <c r="M270" s="45"/>
      <c r="N270" s="45"/>
      <c r="Q270" s="10">
        <v>7.5</v>
      </c>
      <c r="R270" s="14" t="s">
        <v>44</v>
      </c>
      <c r="S270" s="14">
        <f>_xlfn.XLOOKUP(A:A,[1]Anlagen_Leuchtstelle!$R:$R,[1]Anlagen_Leuchtstelle!$BR:$BR,"")</f>
        <v>12.088374292322399</v>
      </c>
      <c r="T270" s="14">
        <f>_xlfn.XLOOKUP(A:A,[1]Anlagen_Leuchtstelle!$R:$R,[1]Anlagen_Leuchtstelle!$BQ:$BQ,"")</f>
        <v>49.048593903198203</v>
      </c>
      <c r="U270" s="1" t="s">
        <v>57</v>
      </c>
    </row>
    <row r="271" spans="1:21" ht="12.75" customHeight="1" x14ac:dyDescent="0.2">
      <c r="A271" s="33">
        <v>217018</v>
      </c>
      <c r="B271" s="41" t="s">
        <v>113</v>
      </c>
      <c r="C271" s="30" t="s">
        <v>67</v>
      </c>
      <c r="D271" s="44">
        <v>1</v>
      </c>
      <c r="E271" s="45"/>
      <c r="F271" s="2" t="s">
        <v>26</v>
      </c>
      <c r="G271" s="9">
        <v>1</v>
      </c>
      <c r="H271" s="47" t="s">
        <v>7</v>
      </c>
      <c r="I271" s="45"/>
      <c r="J271" s="45"/>
      <c r="K271" s="45"/>
      <c r="L271" s="45"/>
      <c r="M271" s="45"/>
      <c r="N271" s="45"/>
      <c r="Q271" s="9">
        <v>5</v>
      </c>
      <c r="R271" s="14" t="s">
        <v>46</v>
      </c>
      <c r="S271" s="14">
        <f>_xlfn.XLOOKUP(A:A,[1]Anlagen_Leuchtstelle!$R:$R,[1]Anlagen_Leuchtstelle!$BR:$BR,"")</f>
        <v>12.088580219382401</v>
      </c>
      <c r="T271" s="14">
        <f>_xlfn.XLOOKUP(A:A,[1]Anlagen_Leuchtstelle!$R:$R,[1]Anlagen_Leuchtstelle!$BQ:$BQ,"")</f>
        <v>49.048542527478702</v>
      </c>
      <c r="U271" s="1" t="s">
        <v>59</v>
      </c>
    </row>
    <row r="272" spans="1:21" ht="12.75" customHeight="1" x14ac:dyDescent="0.2">
      <c r="A272" s="33">
        <v>217019</v>
      </c>
      <c r="B272" s="41" t="s">
        <v>113</v>
      </c>
      <c r="C272" s="30" t="s">
        <v>67</v>
      </c>
      <c r="D272" s="44">
        <v>1</v>
      </c>
      <c r="E272" s="45"/>
      <c r="F272" s="2" t="s">
        <v>26</v>
      </c>
      <c r="G272" s="9">
        <v>1</v>
      </c>
      <c r="H272" s="47" t="s">
        <v>7</v>
      </c>
      <c r="I272" s="45"/>
      <c r="J272" s="45"/>
      <c r="K272" s="45"/>
      <c r="L272" s="45"/>
      <c r="M272" s="45"/>
      <c r="N272" s="45"/>
      <c r="Q272" s="9">
        <v>5</v>
      </c>
      <c r="R272" s="14" t="s">
        <v>46</v>
      </c>
      <c r="S272" s="14">
        <f>_xlfn.XLOOKUP(A:A,[1]Anlagen_Leuchtstelle!$R:$R,[1]Anlagen_Leuchtstelle!$BR:$BR,"")</f>
        <v>12.088962956707901</v>
      </c>
      <c r="T272" s="14">
        <f>_xlfn.XLOOKUP(A:A,[1]Anlagen_Leuchtstelle!$R:$R,[1]Anlagen_Leuchtstelle!$BQ:$BQ,"")</f>
        <v>49.0485192280509</v>
      </c>
      <c r="U272" s="1" t="s">
        <v>59</v>
      </c>
    </row>
    <row r="273" spans="1:21" s="17" customFormat="1" ht="15.75" customHeight="1" x14ac:dyDescent="0.2">
      <c r="A273" s="29" t="s">
        <v>4</v>
      </c>
      <c r="B273" s="29" t="s">
        <v>114</v>
      </c>
      <c r="C273" s="29" t="s">
        <v>68</v>
      </c>
      <c r="D273" s="40"/>
      <c r="E273" s="40"/>
      <c r="F273" s="40"/>
      <c r="G273" s="16"/>
      <c r="J273" s="16"/>
      <c r="K273" s="16"/>
      <c r="L273" s="16">
        <v>9</v>
      </c>
      <c r="M273" s="16"/>
      <c r="N273" s="16">
        <v>50</v>
      </c>
      <c r="O273" s="16">
        <v>30</v>
      </c>
      <c r="P273" s="16" t="s">
        <v>23</v>
      </c>
      <c r="Q273" s="16"/>
      <c r="R273" s="17" t="s">
        <v>42</v>
      </c>
      <c r="S273" s="17" t="str">
        <f>_xlfn.XLOOKUP(A:A,[1]Anlagen_Leuchtstelle!$R:$R,[1]Anlagen_Leuchtstelle!$BR:$BR,"")</f>
        <v/>
      </c>
      <c r="T273" s="17" t="str">
        <f>_xlfn.XLOOKUP(A:A,[1]Anlagen_Leuchtstelle!$R:$R,[1]Anlagen_Leuchtstelle!$BQ:$BQ,"")</f>
        <v/>
      </c>
      <c r="U273" s="17" t="s">
        <v>42</v>
      </c>
    </row>
    <row r="274" spans="1:21" ht="12.75" customHeight="1" x14ac:dyDescent="0.2">
      <c r="A274" s="33">
        <v>243014</v>
      </c>
      <c r="B274" s="41" t="s">
        <v>114</v>
      </c>
      <c r="C274" s="30" t="s">
        <v>68</v>
      </c>
      <c r="D274" s="44">
        <v>1</v>
      </c>
      <c r="E274" s="45"/>
      <c r="F274" s="2" t="s">
        <v>26</v>
      </c>
      <c r="G274" s="9">
        <v>1</v>
      </c>
      <c r="H274" s="47" t="s">
        <v>5</v>
      </c>
      <c r="I274" s="45"/>
      <c r="J274" s="45"/>
      <c r="K274" s="45"/>
      <c r="L274" s="45"/>
      <c r="M274" s="45"/>
      <c r="N274" s="45"/>
      <c r="Q274" s="9">
        <v>7.5</v>
      </c>
      <c r="R274" s="14" t="s">
        <v>44</v>
      </c>
      <c r="S274" s="14">
        <f>_xlfn.XLOOKUP(A:A,[1]Anlagen_Leuchtstelle!$R:$R,[1]Anlagen_Leuchtstelle!$BR:$BR,"")</f>
        <v>12.048331234693</v>
      </c>
      <c r="T274" s="14">
        <f>_xlfn.XLOOKUP(A:A,[1]Anlagen_Leuchtstelle!$R:$R,[1]Anlagen_Leuchtstelle!$BQ:$BQ,"")</f>
        <v>49.073277041577199</v>
      </c>
      <c r="U274" s="1" t="s">
        <v>57</v>
      </c>
    </row>
    <row r="275" spans="1:21" ht="12.75" customHeight="1" x14ac:dyDescent="0.2">
      <c r="A275" s="33">
        <v>243015</v>
      </c>
      <c r="B275" s="41" t="s">
        <v>114</v>
      </c>
      <c r="C275" s="30" t="s">
        <v>68</v>
      </c>
      <c r="D275" s="44">
        <v>1</v>
      </c>
      <c r="E275" s="45"/>
      <c r="F275" s="2" t="s">
        <v>26</v>
      </c>
      <c r="G275" s="9">
        <v>1</v>
      </c>
      <c r="H275" s="47" t="s">
        <v>5</v>
      </c>
      <c r="I275" s="45"/>
      <c r="J275" s="45"/>
      <c r="K275" s="45"/>
      <c r="L275" s="45"/>
      <c r="M275" s="45"/>
      <c r="N275" s="45"/>
      <c r="Q275" s="9">
        <v>7.5</v>
      </c>
      <c r="R275" s="14" t="s">
        <v>44</v>
      </c>
      <c r="S275" s="14">
        <f>_xlfn.XLOOKUP(A:A,[1]Anlagen_Leuchtstelle!$R:$R,[1]Anlagen_Leuchtstelle!$BR:$BR,"")</f>
        <v>12.0483115284907</v>
      </c>
      <c r="T275" s="14">
        <f>_xlfn.XLOOKUP(A:A,[1]Anlagen_Leuchtstelle!$R:$R,[1]Anlagen_Leuchtstelle!$BQ:$BQ,"")</f>
        <v>49.073633045812798</v>
      </c>
      <c r="U275" s="1" t="s">
        <v>57</v>
      </c>
    </row>
    <row r="276" spans="1:21" ht="12.75" customHeight="1" x14ac:dyDescent="0.2">
      <c r="A276" s="33">
        <v>243016</v>
      </c>
      <c r="B276" s="41" t="s">
        <v>114</v>
      </c>
      <c r="C276" s="30" t="s">
        <v>68</v>
      </c>
      <c r="D276" s="44">
        <v>1</v>
      </c>
      <c r="E276" s="45"/>
      <c r="F276" s="2" t="s">
        <v>26</v>
      </c>
      <c r="G276" s="9">
        <v>1</v>
      </c>
      <c r="H276" s="47" t="s">
        <v>5</v>
      </c>
      <c r="I276" s="45"/>
      <c r="J276" s="45"/>
      <c r="K276" s="45"/>
      <c r="L276" s="45"/>
      <c r="M276" s="45"/>
      <c r="N276" s="45"/>
      <c r="Q276" s="9">
        <v>7.5</v>
      </c>
      <c r="R276" s="14" t="s">
        <v>44</v>
      </c>
      <c r="S276" s="14">
        <f>_xlfn.XLOOKUP(A:A,[1]Anlagen_Leuchtstelle!$R:$R,[1]Anlagen_Leuchtstelle!$BR:$BR,"")</f>
        <v>12.048295323292599</v>
      </c>
      <c r="T276" s="14">
        <f>_xlfn.XLOOKUP(A:A,[1]Anlagen_Leuchtstelle!$R:$R,[1]Anlagen_Leuchtstelle!$BQ:$BQ,"")</f>
        <v>49.0739518526197</v>
      </c>
      <c r="U276" s="1" t="s">
        <v>57</v>
      </c>
    </row>
    <row r="277" spans="1:21" ht="12.75" customHeight="1" x14ac:dyDescent="0.2">
      <c r="A277" s="33">
        <v>243017</v>
      </c>
      <c r="B277" s="41" t="s">
        <v>114</v>
      </c>
      <c r="C277" s="30" t="s">
        <v>68</v>
      </c>
      <c r="D277" s="44">
        <v>1</v>
      </c>
      <c r="E277" s="45"/>
      <c r="F277" s="2" t="s">
        <v>26</v>
      </c>
      <c r="G277" s="9">
        <v>1</v>
      </c>
      <c r="H277" s="47" t="s">
        <v>5</v>
      </c>
      <c r="I277" s="45"/>
      <c r="J277" s="45"/>
      <c r="K277" s="45"/>
      <c r="L277" s="45"/>
      <c r="M277" s="45"/>
      <c r="N277" s="45"/>
      <c r="Q277" s="9">
        <v>7.5</v>
      </c>
      <c r="R277" s="14" t="s">
        <v>44</v>
      </c>
      <c r="S277" s="14">
        <f>_xlfn.XLOOKUP(A:A,[1]Anlagen_Leuchtstelle!$R:$R,[1]Anlagen_Leuchtstelle!$BR:$BR,"")</f>
        <v>12.048246158272701</v>
      </c>
      <c r="T277" s="14">
        <f>_xlfn.XLOOKUP(A:A,[1]Anlagen_Leuchtstelle!$R:$R,[1]Anlagen_Leuchtstelle!$BQ:$BQ,"")</f>
        <v>49.0744433610718</v>
      </c>
      <c r="U277" s="1" t="s">
        <v>57</v>
      </c>
    </row>
    <row r="278" spans="1:21" s="17" customFormat="1" ht="19.5" customHeight="1" x14ac:dyDescent="0.2">
      <c r="A278" s="29" t="s">
        <v>4</v>
      </c>
      <c r="B278" s="29" t="s">
        <v>115</v>
      </c>
      <c r="C278" s="29" t="s">
        <v>68</v>
      </c>
      <c r="D278" s="40"/>
      <c r="E278" s="40"/>
      <c r="F278" s="40"/>
      <c r="G278" s="16"/>
      <c r="J278" s="16"/>
      <c r="K278" s="16"/>
      <c r="L278" s="16">
        <v>6</v>
      </c>
      <c r="M278" s="16"/>
      <c r="N278" s="16">
        <v>48</v>
      </c>
      <c r="O278" s="16">
        <v>30</v>
      </c>
      <c r="P278" s="16" t="s">
        <v>23</v>
      </c>
      <c r="Q278" s="16"/>
      <c r="R278" s="17" t="s">
        <v>42</v>
      </c>
      <c r="S278" s="17" t="str">
        <f>_xlfn.XLOOKUP(A:A,[1]Anlagen_Leuchtstelle!$R:$R,[1]Anlagen_Leuchtstelle!$BR:$BR,"")</f>
        <v/>
      </c>
      <c r="T278" s="17" t="str">
        <f>_xlfn.XLOOKUP(A:A,[1]Anlagen_Leuchtstelle!$R:$R,[1]Anlagen_Leuchtstelle!$BQ:$BQ,"")</f>
        <v/>
      </c>
      <c r="U278" s="17" t="s">
        <v>42</v>
      </c>
    </row>
    <row r="279" spans="1:21" ht="12.75" customHeight="1" x14ac:dyDescent="0.2">
      <c r="A279" s="33">
        <v>237002</v>
      </c>
      <c r="B279" s="41" t="s">
        <v>115</v>
      </c>
      <c r="C279" s="30" t="s">
        <v>68</v>
      </c>
      <c r="D279" s="44">
        <v>1</v>
      </c>
      <c r="E279" s="45"/>
      <c r="F279" s="2" t="s">
        <v>26</v>
      </c>
      <c r="G279" s="9">
        <v>1</v>
      </c>
      <c r="H279" s="47" t="s">
        <v>5</v>
      </c>
      <c r="I279" s="45"/>
      <c r="J279" s="45"/>
      <c r="K279" s="45"/>
      <c r="L279" s="45"/>
      <c r="M279" s="45"/>
      <c r="N279" s="45"/>
      <c r="Q279" s="9">
        <v>7.5</v>
      </c>
      <c r="R279" s="14" t="s">
        <v>44</v>
      </c>
      <c r="S279" s="14">
        <f>_xlfn.XLOOKUP(A:A,[1]Anlagen_Leuchtstelle!$R:$R,[1]Anlagen_Leuchtstelle!$BR:$BR,"")</f>
        <v>12.0527655356629</v>
      </c>
      <c r="T279" s="14">
        <f>_xlfn.XLOOKUP(A:A,[1]Anlagen_Leuchtstelle!$R:$R,[1]Anlagen_Leuchtstelle!$BQ:$BQ,"")</f>
        <v>49.074980954092702</v>
      </c>
      <c r="U279" s="1" t="s">
        <v>57</v>
      </c>
    </row>
    <row r="280" spans="1:21" ht="12.75" customHeight="1" x14ac:dyDescent="0.2">
      <c r="A280" s="33">
        <v>237003</v>
      </c>
      <c r="B280" s="41" t="s">
        <v>115</v>
      </c>
      <c r="C280" s="30" t="s">
        <v>68</v>
      </c>
      <c r="D280" s="44">
        <v>1</v>
      </c>
      <c r="E280" s="45"/>
      <c r="F280" s="2" t="s">
        <v>26</v>
      </c>
      <c r="G280" s="9">
        <v>1</v>
      </c>
      <c r="H280" s="47" t="s">
        <v>5</v>
      </c>
      <c r="I280" s="45"/>
      <c r="J280" s="45"/>
      <c r="K280" s="45"/>
      <c r="L280" s="45"/>
      <c r="M280" s="45"/>
      <c r="N280" s="45"/>
      <c r="Q280" s="9">
        <v>7.5</v>
      </c>
      <c r="R280" s="14" t="s">
        <v>44</v>
      </c>
      <c r="S280" s="14">
        <f>_xlfn.XLOOKUP(A:A,[1]Anlagen_Leuchtstelle!$R:$R,[1]Anlagen_Leuchtstelle!$BR:$BR,"")</f>
        <v>12.052170556477</v>
      </c>
      <c r="T280" s="14">
        <f>_xlfn.XLOOKUP(A:A,[1]Anlagen_Leuchtstelle!$R:$R,[1]Anlagen_Leuchtstelle!$BQ:$BQ,"")</f>
        <v>49.075134110102297</v>
      </c>
      <c r="U280" s="1" t="s">
        <v>57</v>
      </c>
    </row>
    <row r="281" spans="1:21" ht="12.75" customHeight="1" x14ac:dyDescent="0.2">
      <c r="A281" s="33">
        <v>237004</v>
      </c>
      <c r="B281" s="41" t="s">
        <v>115</v>
      </c>
      <c r="C281" s="30" t="s">
        <v>68</v>
      </c>
      <c r="D281" s="44">
        <v>1</v>
      </c>
      <c r="E281" s="45"/>
      <c r="F281" s="2" t="s">
        <v>26</v>
      </c>
      <c r="G281" s="9">
        <v>1</v>
      </c>
      <c r="H281" s="47" t="s">
        <v>5</v>
      </c>
      <c r="I281" s="45"/>
      <c r="J281" s="45"/>
      <c r="K281" s="45"/>
      <c r="L281" s="45"/>
      <c r="M281" s="45"/>
      <c r="N281" s="45"/>
      <c r="Q281" s="9">
        <v>7.5</v>
      </c>
      <c r="R281" s="14" t="s">
        <v>44</v>
      </c>
      <c r="S281" s="14">
        <f>_xlfn.XLOOKUP(A:A,[1]Anlagen_Leuchtstelle!$R:$R,[1]Anlagen_Leuchtstelle!$BR:$BR,"")</f>
        <v>12.051681651739401</v>
      </c>
      <c r="T281" s="14">
        <f>_xlfn.XLOOKUP(A:A,[1]Anlagen_Leuchtstelle!$R:$R,[1]Anlagen_Leuchtstelle!$BQ:$BQ,"")</f>
        <v>49.075402869465897</v>
      </c>
      <c r="U281" s="1" t="s">
        <v>57</v>
      </c>
    </row>
    <row r="282" spans="1:21" ht="12.75" customHeight="1" x14ac:dyDescent="0.2">
      <c r="A282" s="33">
        <v>237005</v>
      </c>
      <c r="B282" s="41" t="s">
        <v>115</v>
      </c>
      <c r="C282" s="30" t="s">
        <v>68</v>
      </c>
      <c r="D282" s="44">
        <v>1</v>
      </c>
      <c r="E282" s="45"/>
      <c r="F282" s="2" t="s">
        <v>26</v>
      </c>
      <c r="G282" s="9">
        <v>1</v>
      </c>
      <c r="H282" s="47" t="s">
        <v>5</v>
      </c>
      <c r="I282" s="45"/>
      <c r="J282" s="45"/>
      <c r="K282" s="45"/>
      <c r="L282" s="45"/>
      <c r="M282" s="45"/>
      <c r="N282" s="45"/>
      <c r="Q282" s="9">
        <v>7.5</v>
      </c>
      <c r="R282" s="14" t="s">
        <v>44</v>
      </c>
      <c r="S282" s="14">
        <f>_xlfn.XLOOKUP(A:A,[1]Anlagen_Leuchtstelle!$R:$R,[1]Anlagen_Leuchtstelle!$BR:$BR,"")</f>
        <v>12.051280228674599</v>
      </c>
      <c r="T282" s="14">
        <f>_xlfn.XLOOKUP(A:A,[1]Anlagen_Leuchtstelle!$R:$R,[1]Anlagen_Leuchtstelle!$BQ:$BQ,"")</f>
        <v>49.075652424064799</v>
      </c>
      <c r="U282" s="1" t="s">
        <v>57</v>
      </c>
    </row>
    <row r="283" spans="1:21" ht="12.75" customHeight="1" x14ac:dyDescent="0.2">
      <c r="A283" s="33">
        <v>237006</v>
      </c>
      <c r="B283" s="41" t="s">
        <v>115</v>
      </c>
      <c r="C283" s="30" t="s">
        <v>68</v>
      </c>
      <c r="D283" s="44">
        <v>1</v>
      </c>
      <c r="E283" s="45"/>
      <c r="F283" s="2" t="s">
        <v>26</v>
      </c>
      <c r="G283" s="9">
        <v>1</v>
      </c>
      <c r="H283" s="47" t="s">
        <v>7</v>
      </c>
      <c r="I283" s="45"/>
      <c r="J283" s="45"/>
      <c r="K283" s="45"/>
      <c r="L283" s="45"/>
      <c r="M283" s="45"/>
      <c r="N283" s="45"/>
      <c r="Q283" s="9">
        <v>5</v>
      </c>
      <c r="R283" s="14" t="s">
        <v>46</v>
      </c>
      <c r="S283" s="14">
        <f>_xlfn.XLOOKUP(A:A,[1]Anlagen_Leuchtstelle!$R:$R,[1]Anlagen_Leuchtstelle!$BR:$BR,"")</f>
        <v>12.050814979497501</v>
      </c>
      <c r="T283" s="14">
        <f>_xlfn.XLOOKUP(A:A,[1]Anlagen_Leuchtstelle!$R:$R,[1]Anlagen_Leuchtstelle!$BQ:$BQ,"")</f>
        <v>49.075887884547598</v>
      </c>
      <c r="U283" s="1" t="s">
        <v>59</v>
      </c>
    </row>
    <row r="284" spans="1:21" s="17" customFormat="1" ht="20.25" customHeight="1" x14ac:dyDescent="0.2">
      <c r="A284" s="29" t="s">
        <v>4</v>
      </c>
      <c r="B284" s="29" t="s">
        <v>116</v>
      </c>
      <c r="C284" s="29" t="s">
        <v>69</v>
      </c>
      <c r="D284" s="40"/>
      <c r="E284" s="40"/>
      <c r="F284" s="40"/>
      <c r="G284" s="16"/>
      <c r="J284" s="16">
        <v>2</v>
      </c>
      <c r="K284" s="16"/>
      <c r="L284" s="16">
        <v>5</v>
      </c>
      <c r="M284" s="16"/>
      <c r="N284" s="16">
        <v>37</v>
      </c>
      <c r="O284" s="16">
        <v>30</v>
      </c>
      <c r="P284" s="16" t="s">
        <v>23</v>
      </c>
      <c r="Q284" s="16"/>
      <c r="R284" s="17" t="s">
        <v>42</v>
      </c>
      <c r="S284" s="17" t="str">
        <f>_xlfn.XLOOKUP(A:A,[1]Anlagen_Leuchtstelle!$R:$R,[1]Anlagen_Leuchtstelle!$BR:$BR,"")</f>
        <v/>
      </c>
      <c r="T284" s="17" t="str">
        <f>_xlfn.XLOOKUP(A:A,[1]Anlagen_Leuchtstelle!$R:$R,[1]Anlagen_Leuchtstelle!$BQ:$BQ,"")</f>
        <v/>
      </c>
      <c r="U284" s="17" t="s">
        <v>42</v>
      </c>
    </row>
    <row r="285" spans="1:21" ht="12.75" customHeight="1" x14ac:dyDescent="0.2">
      <c r="A285" s="33">
        <v>272001</v>
      </c>
      <c r="B285" s="41" t="s">
        <v>116</v>
      </c>
      <c r="C285" s="30" t="s">
        <v>69</v>
      </c>
      <c r="D285" s="44">
        <v>1</v>
      </c>
      <c r="E285" s="45"/>
      <c r="F285" s="2" t="s">
        <v>26</v>
      </c>
      <c r="G285" s="9">
        <v>1</v>
      </c>
      <c r="H285" s="47" t="s">
        <v>5</v>
      </c>
      <c r="I285" s="45"/>
      <c r="J285" s="45"/>
      <c r="K285" s="45"/>
      <c r="L285" s="45"/>
      <c r="M285" s="45"/>
      <c r="N285" s="45"/>
      <c r="Q285" s="9">
        <v>5</v>
      </c>
      <c r="R285" s="14" t="s">
        <v>46</v>
      </c>
      <c r="S285" s="14">
        <f>_xlfn.XLOOKUP(A:A,[1]Anlagen_Leuchtstelle!$R:$R,[1]Anlagen_Leuchtstelle!$BR:$BR,"")</f>
        <v>12.087547184513801</v>
      </c>
      <c r="T285" s="14">
        <f>_xlfn.XLOOKUP(A:A,[1]Anlagen_Leuchtstelle!$R:$R,[1]Anlagen_Leuchtstelle!$BQ:$BQ,"")</f>
        <v>49.038411235538398</v>
      </c>
      <c r="U285" s="1" t="s">
        <v>59</v>
      </c>
    </row>
    <row r="286" spans="1:21" ht="12.75" customHeight="1" x14ac:dyDescent="0.2">
      <c r="A286" s="33">
        <v>272002</v>
      </c>
      <c r="B286" s="41" t="s">
        <v>116</v>
      </c>
      <c r="C286" s="30" t="s">
        <v>69</v>
      </c>
      <c r="D286" s="44">
        <v>1</v>
      </c>
      <c r="E286" s="45"/>
      <c r="F286" s="2" t="s">
        <v>26</v>
      </c>
      <c r="G286" s="9">
        <v>1</v>
      </c>
      <c r="H286" s="47" t="s">
        <v>5</v>
      </c>
      <c r="I286" s="45"/>
      <c r="J286" s="45"/>
      <c r="K286" s="45"/>
      <c r="L286" s="45"/>
      <c r="M286" s="45"/>
      <c r="N286" s="45"/>
      <c r="Q286" s="9">
        <v>5</v>
      </c>
      <c r="R286" s="14" t="s">
        <v>45</v>
      </c>
      <c r="S286" s="14">
        <f>_xlfn.XLOOKUP(A:A,[1]Anlagen_Leuchtstelle!$R:$R,[1]Anlagen_Leuchtstelle!$BR:$BR,"")</f>
        <v>12.087798200077</v>
      </c>
      <c r="T286" s="14">
        <f>_xlfn.XLOOKUP(A:A,[1]Anlagen_Leuchtstelle!$R:$R,[1]Anlagen_Leuchtstelle!$BQ:$BQ,"")</f>
        <v>49.038587501914002</v>
      </c>
      <c r="U286" s="1" t="s">
        <v>58</v>
      </c>
    </row>
    <row r="287" spans="1:21" ht="12.75" customHeight="1" x14ac:dyDescent="0.2">
      <c r="A287" s="33">
        <v>272003</v>
      </c>
      <c r="B287" s="41" t="s">
        <v>116</v>
      </c>
      <c r="C287" s="30" t="s">
        <v>69</v>
      </c>
      <c r="D287" s="44">
        <v>1</v>
      </c>
      <c r="E287" s="45"/>
      <c r="F287" s="2" t="s">
        <v>26</v>
      </c>
      <c r="G287" s="9">
        <v>1</v>
      </c>
      <c r="H287" s="47" t="s">
        <v>5</v>
      </c>
      <c r="I287" s="45"/>
      <c r="J287" s="45"/>
      <c r="K287" s="45"/>
      <c r="L287" s="45"/>
      <c r="M287" s="45"/>
      <c r="N287" s="45"/>
      <c r="Q287" s="9">
        <v>5</v>
      </c>
      <c r="R287" s="14" t="s">
        <v>45</v>
      </c>
      <c r="S287" s="14">
        <f>_xlfn.XLOOKUP(A:A,[1]Anlagen_Leuchtstelle!$R:$R,[1]Anlagen_Leuchtstelle!$BR:$BR,"")</f>
        <v>12.088292029713401</v>
      </c>
      <c r="T287" s="14">
        <f>_xlfn.XLOOKUP(A:A,[1]Anlagen_Leuchtstelle!$R:$R,[1]Anlagen_Leuchtstelle!$BQ:$BQ,"")</f>
        <v>49.038452063554502</v>
      </c>
      <c r="U287" s="1" t="s">
        <v>58</v>
      </c>
    </row>
    <row r="288" spans="1:21" ht="12.75" customHeight="1" x14ac:dyDescent="0.2">
      <c r="A288" s="33">
        <v>272004</v>
      </c>
      <c r="B288" s="41" t="s">
        <v>116</v>
      </c>
      <c r="C288" s="30" t="s">
        <v>69</v>
      </c>
      <c r="D288" s="44">
        <v>1</v>
      </c>
      <c r="E288" s="45"/>
      <c r="F288" s="2" t="s">
        <v>26</v>
      </c>
      <c r="G288" s="9">
        <v>1</v>
      </c>
      <c r="H288" s="47" t="s">
        <v>5</v>
      </c>
      <c r="I288" s="45"/>
      <c r="J288" s="45"/>
      <c r="K288" s="45"/>
      <c r="L288" s="45"/>
      <c r="M288" s="45"/>
      <c r="N288" s="45"/>
      <c r="Q288" s="9">
        <v>5</v>
      </c>
      <c r="R288" s="14" t="s">
        <v>45</v>
      </c>
      <c r="S288" s="14">
        <f>_xlfn.XLOOKUP(A:A,[1]Anlagen_Leuchtstelle!$R:$R,[1]Anlagen_Leuchtstelle!$BR:$BR,"")</f>
        <v>12.088740022529899</v>
      </c>
      <c r="T288" s="14">
        <f>_xlfn.XLOOKUP(A:A,[1]Anlagen_Leuchtstelle!$R:$R,[1]Anlagen_Leuchtstelle!$BQ:$BQ,"")</f>
        <v>49.038476888863997</v>
      </c>
      <c r="U288" s="1" t="s">
        <v>58</v>
      </c>
    </row>
    <row r="289" spans="1:21" ht="12.75" customHeight="1" x14ac:dyDescent="0.2">
      <c r="A289" s="33">
        <v>272005</v>
      </c>
      <c r="B289" s="41" t="s">
        <v>116</v>
      </c>
      <c r="C289" s="30" t="s">
        <v>69</v>
      </c>
      <c r="D289" s="44">
        <v>1</v>
      </c>
      <c r="E289" s="45"/>
      <c r="F289" s="2" t="s">
        <v>26</v>
      </c>
      <c r="G289" s="9">
        <v>1</v>
      </c>
      <c r="H289" s="47" t="s">
        <v>5</v>
      </c>
      <c r="I289" s="45"/>
      <c r="J289" s="45"/>
      <c r="K289" s="45"/>
      <c r="L289" s="45"/>
      <c r="M289" s="45"/>
      <c r="N289" s="45"/>
      <c r="Q289" s="9">
        <v>5</v>
      </c>
      <c r="R289" s="14" t="s">
        <v>45</v>
      </c>
      <c r="S289" s="14">
        <f>_xlfn.XLOOKUP(A:A,[1]Anlagen_Leuchtstelle!$R:$R,[1]Anlagen_Leuchtstelle!$BR:$BR,"")</f>
        <v>12.089251416007199</v>
      </c>
      <c r="T289" s="14">
        <f>_xlfn.XLOOKUP(A:A,[1]Anlagen_Leuchtstelle!$R:$R,[1]Anlagen_Leuchtstelle!$BQ:$BQ,"")</f>
        <v>49.038450878911597</v>
      </c>
      <c r="U289" s="1" t="s">
        <v>58</v>
      </c>
    </row>
    <row r="290" spans="1:21" ht="12.75" customHeight="1" x14ac:dyDescent="0.2">
      <c r="A290" s="33">
        <v>272006</v>
      </c>
      <c r="B290" s="41" t="s">
        <v>116</v>
      </c>
      <c r="C290" s="30" t="s">
        <v>69</v>
      </c>
      <c r="D290" s="44">
        <v>1</v>
      </c>
      <c r="E290" s="45"/>
      <c r="F290" s="2" t="s">
        <v>26</v>
      </c>
      <c r="G290" s="9">
        <v>1</v>
      </c>
      <c r="H290" s="47" t="s">
        <v>5</v>
      </c>
      <c r="I290" s="45"/>
      <c r="J290" s="45"/>
      <c r="K290" s="45"/>
      <c r="L290" s="45"/>
      <c r="M290" s="45"/>
      <c r="N290" s="45"/>
      <c r="Q290" s="9">
        <v>5</v>
      </c>
      <c r="R290" s="14" t="s">
        <v>46</v>
      </c>
      <c r="S290" s="14">
        <f>_xlfn.XLOOKUP(A:A,[1]Anlagen_Leuchtstelle!$R:$R,[1]Anlagen_Leuchtstelle!$BR:$BR,"")</f>
        <v>12.0897003238079</v>
      </c>
      <c r="T290" s="14">
        <f>_xlfn.XLOOKUP(A:A,[1]Anlagen_Leuchtstelle!$R:$R,[1]Anlagen_Leuchtstelle!$BQ:$BQ,"")</f>
        <v>49.038480741499797</v>
      </c>
      <c r="U290" s="1" t="s">
        <v>59</v>
      </c>
    </row>
    <row r="291" spans="1:21" s="17" customFormat="1" ht="18" customHeight="1" x14ac:dyDescent="0.2">
      <c r="A291" s="29" t="s">
        <v>4</v>
      </c>
      <c r="B291" s="29" t="s">
        <v>117</v>
      </c>
      <c r="C291" s="29" t="s">
        <v>68</v>
      </c>
      <c r="D291" s="40"/>
      <c r="E291" s="40"/>
      <c r="F291" s="40"/>
      <c r="G291" s="16"/>
      <c r="J291" s="16">
        <v>1.4</v>
      </c>
      <c r="K291" s="16"/>
      <c r="L291" s="16">
        <v>6.5</v>
      </c>
      <c r="M291" s="16"/>
      <c r="N291" s="16">
        <v>27</v>
      </c>
      <c r="O291" s="16">
        <v>30</v>
      </c>
      <c r="P291" s="16" t="s">
        <v>23</v>
      </c>
      <c r="Q291" s="16"/>
      <c r="R291" s="17" t="s">
        <v>42</v>
      </c>
      <c r="S291" s="17" t="str">
        <f>_xlfn.XLOOKUP(A:A,[1]Anlagen_Leuchtstelle!$R:$R,[1]Anlagen_Leuchtstelle!$BR:$BR,"")</f>
        <v/>
      </c>
      <c r="T291" s="17" t="str">
        <f>_xlfn.XLOOKUP(A:A,[1]Anlagen_Leuchtstelle!$R:$R,[1]Anlagen_Leuchtstelle!$BQ:$BQ,"")</f>
        <v/>
      </c>
      <c r="U291" s="17" t="s">
        <v>42</v>
      </c>
    </row>
    <row r="292" spans="1:21" ht="12.75" customHeight="1" x14ac:dyDescent="0.2">
      <c r="A292" s="33">
        <v>245018</v>
      </c>
      <c r="B292" s="41" t="s">
        <v>117</v>
      </c>
      <c r="C292" s="30" t="s">
        <v>68</v>
      </c>
      <c r="D292" s="44">
        <v>1</v>
      </c>
      <c r="E292" s="45"/>
      <c r="F292" s="2" t="s">
        <v>26</v>
      </c>
      <c r="G292" s="9">
        <v>1</v>
      </c>
      <c r="H292" s="47" t="s">
        <v>7</v>
      </c>
      <c r="I292" s="45"/>
      <c r="J292" s="45"/>
      <c r="K292" s="45"/>
      <c r="L292" s="45"/>
      <c r="M292" s="45"/>
      <c r="N292" s="45"/>
      <c r="Q292" s="9">
        <v>5</v>
      </c>
      <c r="R292" s="14" t="s">
        <v>45</v>
      </c>
      <c r="S292" s="14">
        <f>_xlfn.XLOOKUP(A:A,[1]Anlagen_Leuchtstelle!$R:$R,[1]Anlagen_Leuchtstelle!$BR:$BR,"")</f>
        <v>12.0600503004861</v>
      </c>
      <c r="T292" s="14">
        <f>_xlfn.XLOOKUP(A:A,[1]Anlagen_Leuchtstelle!$R:$R,[1]Anlagen_Leuchtstelle!$BQ:$BQ,"")</f>
        <v>49.069245736289602</v>
      </c>
      <c r="U292" s="1" t="s">
        <v>59</v>
      </c>
    </row>
    <row r="293" spans="1:21" ht="12.75" customHeight="1" x14ac:dyDescent="0.2">
      <c r="A293" s="33">
        <v>245019</v>
      </c>
      <c r="B293" s="41" t="s">
        <v>117</v>
      </c>
      <c r="C293" s="30" t="s">
        <v>68</v>
      </c>
      <c r="D293" s="44">
        <v>1</v>
      </c>
      <c r="E293" s="45"/>
      <c r="F293" s="2" t="s">
        <v>26</v>
      </c>
      <c r="G293" s="9">
        <v>1</v>
      </c>
      <c r="H293" s="47" t="s">
        <v>7</v>
      </c>
      <c r="I293" s="45"/>
      <c r="J293" s="45"/>
      <c r="K293" s="45"/>
      <c r="L293" s="45"/>
      <c r="M293" s="45"/>
      <c r="N293" s="45"/>
      <c r="Q293" s="9">
        <v>5</v>
      </c>
      <c r="R293" s="14" t="s">
        <v>45</v>
      </c>
      <c r="S293" s="14">
        <f>_xlfn.XLOOKUP(A:A,[1]Anlagen_Leuchtstelle!$R:$R,[1]Anlagen_Leuchtstelle!$BR:$BR,"")</f>
        <v>12.0603430948299</v>
      </c>
      <c r="T293" s="14">
        <f>_xlfn.XLOOKUP(A:A,[1]Anlagen_Leuchtstelle!$R:$R,[1]Anlagen_Leuchtstelle!$BQ:$BQ,"")</f>
        <v>49.069363505670601</v>
      </c>
      <c r="U293" s="1" t="s">
        <v>59</v>
      </c>
    </row>
    <row r="294" spans="1:21" ht="12.75" customHeight="1" x14ac:dyDescent="0.2">
      <c r="A294" s="33">
        <v>245020</v>
      </c>
      <c r="B294" s="41" t="s">
        <v>117</v>
      </c>
      <c r="C294" s="30" t="s">
        <v>68</v>
      </c>
      <c r="D294" s="44">
        <v>1</v>
      </c>
      <c r="E294" s="45"/>
      <c r="F294" s="2" t="s">
        <v>26</v>
      </c>
      <c r="G294" s="9">
        <v>1</v>
      </c>
      <c r="H294" s="47" t="s">
        <v>7</v>
      </c>
      <c r="I294" s="45"/>
      <c r="J294" s="45"/>
      <c r="K294" s="45"/>
      <c r="L294" s="45"/>
      <c r="M294" s="45"/>
      <c r="N294" s="45"/>
      <c r="Q294" s="9">
        <v>5</v>
      </c>
      <c r="R294" s="14" t="s">
        <v>45</v>
      </c>
      <c r="S294" s="14">
        <f>_xlfn.XLOOKUP(A:A,[1]Anlagen_Leuchtstelle!$R:$R,[1]Anlagen_Leuchtstelle!$BR:$BR,"")</f>
        <v>12.060718829906801</v>
      </c>
      <c r="T294" s="14">
        <f>_xlfn.XLOOKUP(A:A,[1]Anlagen_Leuchtstelle!$R:$R,[1]Anlagen_Leuchtstelle!$BQ:$BQ,"")</f>
        <v>49.069437784183698</v>
      </c>
      <c r="U294" s="1" t="s">
        <v>59</v>
      </c>
    </row>
    <row r="295" spans="1:21" s="17" customFormat="1" ht="12.75" customHeight="1" x14ac:dyDescent="0.2">
      <c r="A295" s="29" t="s">
        <v>4</v>
      </c>
      <c r="B295" s="29" t="s">
        <v>118</v>
      </c>
      <c r="C295" s="29" t="s">
        <v>69</v>
      </c>
      <c r="D295" s="40"/>
      <c r="E295" s="40"/>
      <c r="F295" s="40"/>
      <c r="G295" s="16"/>
      <c r="J295" s="16">
        <v>1.5</v>
      </c>
      <c r="K295" s="16"/>
      <c r="L295" s="16">
        <v>6</v>
      </c>
      <c r="M295" s="16"/>
      <c r="N295" s="16">
        <v>55</v>
      </c>
      <c r="O295" s="16">
        <v>30</v>
      </c>
      <c r="P295" s="16" t="s">
        <v>23</v>
      </c>
      <c r="Q295" s="16"/>
      <c r="R295" s="17" t="s">
        <v>42</v>
      </c>
      <c r="S295" s="17" t="str">
        <f>_xlfn.XLOOKUP(A:A,[1]Anlagen_Leuchtstelle!$R:$R,[1]Anlagen_Leuchtstelle!$BR:$BR,"")</f>
        <v/>
      </c>
      <c r="T295" s="17" t="str">
        <f>_xlfn.XLOOKUP(A:A,[1]Anlagen_Leuchtstelle!$R:$R,[1]Anlagen_Leuchtstelle!$BQ:$BQ,"")</f>
        <v/>
      </c>
      <c r="U295" s="17" t="s">
        <v>42</v>
      </c>
    </row>
    <row r="296" spans="1:21" ht="12.75" customHeight="1" x14ac:dyDescent="0.2">
      <c r="A296" s="33">
        <v>270008</v>
      </c>
      <c r="B296" s="41" t="s">
        <v>118</v>
      </c>
      <c r="C296" s="30" t="s">
        <v>69</v>
      </c>
      <c r="D296" s="44">
        <v>1</v>
      </c>
      <c r="E296" s="45"/>
      <c r="F296" s="2" t="s">
        <v>26</v>
      </c>
      <c r="G296" s="9">
        <v>1</v>
      </c>
      <c r="H296" s="47" t="s">
        <v>5</v>
      </c>
      <c r="I296" s="45"/>
      <c r="J296" s="45"/>
      <c r="K296" s="45"/>
      <c r="L296" s="45"/>
      <c r="M296" s="45"/>
      <c r="N296" s="45"/>
      <c r="Q296" s="9">
        <v>7.5</v>
      </c>
      <c r="R296" s="14" t="s">
        <v>44</v>
      </c>
      <c r="S296" s="14">
        <f>_xlfn.XLOOKUP(A:A,[1]Anlagen_Leuchtstelle!$R:$R,[1]Anlagen_Leuchtstelle!$BR:$BR,"")</f>
        <v>12.093936012250399</v>
      </c>
      <c r="T296" s="14">
        <f>_xlfn.XLOOKUP(A:A,[1]Anlagen_Leuchtstelle!$R:$R,[1]Anlagen_Leuchtstelle!$BQ:$BQ,"")</f>
        <v>49.041899762551601</v>
      </c>
      <c r="U296" s="1" t="s">
        <v>57</v>
      </c>
    </row>
    <row r="297" spans="1:21" ht="12.75" customHeight="1" x14ac:dyDescent="0.2">
      <c r="A297" s="33">
        <v>270009</v>
      </c>
      <c r="B297" s="41" t="s">
        <v>118</v>
      </c>
      <c r="C297" s="30" t="s">
        <v>69</v>
      </c>
      <c r="D297" s="44">
        <v>1</v>
      </c>
      <c r="E297" s="45"/>
      <c r="F297" s="2" t="s">
        <v>26</v>
      </c>
      <c r="G297" s="9">
        <v>1</v>
      </c>
      <c r="H297" s="47" t="s">
        <v>5</v>
      </c>
      <c r="I297" s="45"/>
      <c r="J297" s="45"/>
      <c r="K297" s="45"/>
      <c r="L297" s="45"/>
      <c r="M297" s="45"/>
      <c r="N297" s="45"/>
      <c r="Q297" s="9">
        <v>7.5</v>
      </c>
      <c r="R297" s="14" t="s">
        <v>44</v>
      </c>
      <c r="S297" s="14">
        <f>_xlfn.XLOOKUP(A:A,[1]Anlagen_Leuchtstelle!$R:$R,[1]Anlagen_Leuchtstelle!$BR:$BR,"")</f>
        <v>12.0931774585474</v>
      </c>
      <c r="T297" s="14">
        <f>_xlfn.XLOOKUP(A:A,[1]Anlagen_Leuchtstelle!$R:$R,[1]Anlagen_Leuchtstelle!$BQ:$BQ,"")</f>
        <v>49.041907114611497</v>
      </c>
      <c r="U297" s="1" t="s">
        <v>57</v>
      </c>
    </row>
    <row r="298" spans="1:21" ht="12.75" customHeight="1" x14ac:dyDescent="0.2">
      <c r="A298" s="33">
        <v>270010</v>
      </c>
      <c r="B298" s="41" t="s">
        <v>118</v>
      </c>
      <c r="C298" s="30" t="s">
        <v>69</v>
      </c>
      <c r="D298" s="44">
        <v>1</v>
      </c>
      <c r="E298" s="45"/>
      <c r="F298" s="2" t="s">
        <v>26</v>
      </c>
      <c r="G298" s="9">
        <v>1</v>
      </c>
      <c r="H298" s="47" t="s">
        <v>5</v>
      </c>
      <c r="I298" s="45"/>
      <c r="J298" s="45"/>
      <c r="K298" s="45"/>
      <c r="L298" s="45"/>
      <c r="M298" s="45"/>
      <c r="N298" s="45"/>
      <c r="Q298" s="9">
        <v>7.5</v>
      </c>
      <c r="R298" s="14" t="s">
        <v>44</v>
      </c>
      <c r="S298" s="14">
        <f>_xlfn.XLOOKUP(A:A,[1]Anlagen_Leuchtstelle!$R:$R,[1]Anlagen_Leuchtstelle!$BR:$BR,"")</f>
        <v>12.092314739073</v>
      </c>
      <c r="T298" s="14">
        <f>_xlfn.XLOOKUP(A:A,[1]Anlagen_Leuchtstelle!$R:$R,[1]Anlagen_Leuchtstelle!$BQ:$BQ,"")</f>
        <v>49.041947990614602</v>
      </c>
      <c r="U298" s="1" t="s">
        <v>57</v>
      </c>
    </row>
    <row r="299" spans="1:21" ht="12.75" customHeight="1" x14ac:dyDescent="0.2">
      <c r="A299" s="33">
        <v>270011</v>
      </c>
      <c r="B299" s="41" t="s">
        <v>118</v>
      </c>
      <c r="C299" s="30" t="s">
        <v>69</v>
      </c>
      <c r="D299" s="44">
        <v>1</v>
      </c>
      <c r="E299" s="45"/>
      <c r="F299" s="2" t="s">
        <v>26</v>
      </c>
      <c r="G299" s="9">
        <v>1</v>
      </c>
      <c r="H299" s="47" t="s">
        <v>5</v>
      </c>
      <c r="I299" s="45"/>
      <c r="J299" s="45"/>
      <c r="K299" s="45"/>
      <c r="L299" s="45"/>
      <c r="M299" s="45"/>
      <c r="N299" s="45"/>
      <c r="Q299" s="9">
        <v>7.5</v>
      </c>
      <c r="R299" s="14" t="s">
        <v>44</v>
      </c>
      <c r="S299" s="14">
        <f>_xlfn.XLOOKUP(A:A,[1]Anlagen_Leuchtstelle!$R:$R,[1]Anlagen_Leuchtstelle!$BR:$BR,"")</f>
        <v>12.091676414514501</v>
      </c>
      <c r="T299" s="14">
        <f>_xlfn.XLOOKUP(A:A,[1]Anlagen_Leuchtstelle!$R:$R,[1]Anlagen_Leuchtstelle!$BQ:$BQ,"")</f>
        <v>49.0419945487332</v>
      </c>
      <c r="U299" s="1" t="s">
        <v>57</v>
      </c>
    </row>
    <row r="300" spans="1:21" ht="12.75" customHeight="1" x14ac:dyDescent="0.2">
      <c r="A300" s="33">
        <v>270013</v>
      </c>
      <c r="B300" s="41" t="s">
        <v>118</v>
      </c>
      <c r="C300" s="30" t="s">
        <v>69</v>
      </c>
      <c r="D300" s="44">
        <v>1</v>
      </c>
      <c r="E300" s="45"/>
      <c r="F300" s="2" t="s">
        <v>26</v>
      </c>
      <c r="G300" s="9">
        <v>1</v>
      </c>
      <c r="H300" s="47" t="s">
        <v>5</v>
      </c>
      <c r="I300" s="45"/>
      <c r="J300" s="45"/>
      <c r="K300" s="45"/>
      <c r="L300" s="45"/>
      <c r="M300" s="45"/>
      <c r="N300" s="45"/>
      <c r="Q300" s="9">
        <v>7.5</v>
      </c>
      <c r="R300" s="14" t="s">
        <v>44</v>
      </c>
      <c r="S300" s="14">
        <f>_xlfn.XLOOKUP(A:A,[1]Anlagen_Leuchtstelle!$R:$R,[1]Anlagen_Leuchtstelle!$BR:$BR,"")</f>
        <v>12.090978919603</v>
      </c>
      <c r="T300" s="14">
        <f>_xlfn.XLOOKUP(A:A,[1]Anlagen_Leuchtstelle!$R:$R,[1]Anlagen_Leuchtstelle!$BQ:$BQ,"")</f>
        <v>49.042049212738704</v>
      </c>
      <c r="U300" s="1" t="s">
        <v>57</v>
      </c>
    </row>
    <row r="301" spans="1:21" ht="12.75" customHeight="1" x14ac:dyDescent="0.2">
      <c r="A301" s="33">
        <v>270014</v>
      </c>
      <c r="B301" s="41" t="s">
        <v>118</v>
      </c>
      <c r="C301" s="30" t="s">
        <v>69</v>
      </c>
      <c r="D301" s="44">
        <v>1</v>
      </c>
      <c r="E301" s="45"/>
      <c r="F301" s="2" t="s">
        <v>26</v>
      </c>
      <c r="G301" s="9">
        <v>1</v>
      </c>
      <c r="H301" s="47" t="s">
        <v>5</v>
      </c>
      <c r="I301" s="45"/>
      <c r="J301" s="45"/>
      <c r="K301" s="45"/>
      <c r="L301" s="45"/>
      <c r="M301" s="45"/>
      <c r="N301" s="45"/>
      <c r="Q301" s="9">
        <v>7.5</v>
      </c>
      <c r="R301" s="14" t="s">
        <v>44</v>
      </c>
      <c r="S301" s="14">
        <f>_xlfn.XLOOKUP(A:A,[1]Anlagen_Leuchtstelle!$R:$R,[1]Anlagen_Leuchtstelle!$BR:$BR,"")</f>
        <v>12.090291018175501</v>
      </c>
      <c r="T301" s="14">
        <f>_xlfn.XLOOKUP(A:A,[1]Anlagen_Leuchtstelle!$R:$R,[1]Anlagen_Leuchtstelle!$BQ:$BQ,"")</f>
        <v>49.042106980392902</v>
      </c>
      <c r="U301" s="1" t="s">
        <v>57</v>
      </c>
    </row>
    <row r="302" spans="1:21" ht="12.75" customHeight="1" x14ac:dyDescent="0.2">
      <c r="A302" s="33">
        <v>271004</v>
      </c>
      <c r="B302" s="41" t="s">
        <v>118</v>
      </c>
      <c r="C302" s="30" t="s">
        <v>69</v>
      </c>
      <c r="D302" s="44">
        <v>1</v>
      </c>
      <c r="E302" s="45"/>
      <c r="F302" s="2" t="s">
        <v>26</v>
      </c>
      <c r="G302" s="9">
        <v>1</v>
      </c>
      <c r="H302" s="47" t="s">
        <v>5</v>
      </c>
      <c r="I302" s="45"/>
      <c r="J302" s="45"/>
      <c r="K302" s="45"/>
      <c r="L302" s="45"/>
      <c r="M302" s="45"/>
      <c r="N302" s="45"/>
      <c r="Q302" s="9">
        <v>7.5</v>
      </c>
      <c r="R302" s="14" t="s">
        <v>44</v>
      </c>
      <c r="S302" s="14">
        <f>_xlfn.XLOOKUP(A:A,[1]Anlagen_Leuchtstelle!$R:$R,[1]Anlagen_Leuchtstelle!$BR:$BR,"")</f>
        <v>12.0894763628826</v>
      </c>
      <c r="T302" s="14">
        <f>_xlfn.XLOOKUP(A:A,[1]Anlagen_Leuchtstelle!$R:$R,[1]Anlagen_Leuchtstelle!$BQ:$BQ,"")</f>
        <v>49.042175725312703</v>
      </c>
      <c r="U302" s="1" t="s">
        <v>57</v>
      </c>
    </row>
    <row r="303" spans="1:21" ht="12.75" customHeight="1" x14ac:dyDescent="0.2">
      <c r="A303" s="33">
        <v>271007</v>
      </c>
      <c r="B303" s="41" t="s">
        <v>118</v>
      </c>
      <c r="C303" s="30" t="s">
        <v>69</v>
      </c>
      <c r="D303" s="44">
        <v>1</v>
      </c>
      <c r="E303" s="45"/>
      <c r="F303" s="2" t="s">
        <v>26</v>
      </c>
      <c r="G303" s="9">
        <v>1</v>
      </c>
      <c r="H303" s="47" t="s">
        <v>5</v>
      </c>
      <c r="I303" s="45"/>
      <c r="J303" s="45"/>
      <c r="K303" s="45"/>
      <c r="L303" s="45"/>
      <c r="M303" s="45"/>
      <c r="N303" s="45"/>
      <c r="Q303" s="9">
        <v>7.5</v>
      </c>
      <c r="R303" s="14" t="s">
        <v>44</v>
      </c>
      <c r="S303" s="14">
        <f>_xlfn.XLOOKUP(A:A,[1]Anlagen_Leuchtstelle!$R:$R,[1]Anlagen_Leuchtstelle!$BR:$BR,"")</f>
        <v>12.088780507806099</v>
      </c>
      <c r="T303" s="14">
        <f>_xlfn.XLOOKUP(A:A,[1]Anlagen_Leuchtstelle!$R:$R,[1]Anlagen_Leuchtstelle!$BQ:$BQ,"")</f>
        <v>49.042245438628598</v>
      </c>
      <c r="U303" s="1" t="s">
        <v>57</v>
      </c>
    </row>
    <row r="304" spans="1:21" ht="12.75" customHeight="1" x14ac:dyDescent="0.2">
      <c r="A304" s="33">
        <v>271008</v>
      </c>
      <c r="B304" s="41" t="s">
        <v>118</v>
      </c>
      <c r="C304" s="30" t="s">
        <v>69</v>
      </c>
      <c r="D304" s="44">
        <v>1</v>
      </c>
      <c r="E304" s="45"/>
      <c r="F304" s="2" t="s">
        <v>26</v>
      </c>
      <c r="G304" s="9">
        <v>1</v>
      </c>
      <c r="H304" s="47" t="s">
        <v>5</v>
      </c>
      <c r="I304" s="45"/>
      <c r="J304" s="45"/>
      <c r="K304" s="45"/>
      <c r="L304" s="45"/>
      <c r="M304" s="45"/>
      <c r="N304" s="45"/>
      <c r="Q304" s="9">
        <v>7.5</v>
      </c>
      <c r="R304" s="14" t="s">
        <v>47</v>
      </c>
      <c r="S304" s="14">
        <f>_xlfn.XLOOKUP(A:A,[1]Anlagen_Leuchtstelle!$R:$R,[1]Anlagen_Leuchtstelle!$BR:$BR,"")</f>
        <v>12.088137472934701</v>
      </c>
      <c r="T304" s="14">
        <f>_xlfn.XLOOKUP(A:A,[1]Anlagen_Leuchtstelle!$R:$R,[1]Anlagen_Leuchtstelle!$BQ:$BQ,"")</f>
        <v>49.042310179005597</v>
      </c>
      <c r="U304" s="1" t="s">
        <v>57</v>
      </c>
    </row>
    <row r="305" spans="1:21" ht="12.75" customHeight="1" x14ac:dyDescent="0.2">
      <c r="A305" s="33">
        <v>271009</v>
      </c>
      <c r="B305" s="41" t="s">
        <v>118</v>
      </c>
      <c r="C305" s="30" t="s">
        <v>69</v>
      </c>
      <c r="D305" s="44">
        <v>1</v>
      </c>
      <c r="E305" s="45"/>
      <c r="F305" s="2" t="s">
        <v>26</v>
      </c>
      <c r="G305" s="9">
        <v>1</v>
      </c>
      <c r="H305" s="47" t="s">
        <v>5</v>
      </c>
      <c r="I305" s="45"/>
      <c r="J305" s="45"/>
      <c r="K305" s="45"/>
      <c r="L305" s="45"/>
      <c r="M305" s="45"/>
      <c r="N305" s="45"/>
      <c r="Q305" s="9">
        <v>7.5</v>
      </c>
      <c r="R305" s="14" t="s">
        <v>44</v>
      </c>
      <c r="S305" s="14">
        <f>_xlfn.XLOOKUP(A:A,[1]Anlagen_Leuchtstelle!$R:$R,[1]Anlagen_Leuchtstelle!$BR:$BR,"")</f>
        <v>12.0875123802146</v>
      </c>
      <c r="T305" s="14">
        <f>_xlfn.XLOOKUP(A:A,[1]Anlagen_Leuchtstelle!$R:$R,[1]Anlagen_Leuchtstelle!$BQ:$BQ,"")</f>
        <v>49.041935390082202</v>
      </c>
      <c r="U305" s="1" t="s">
        <v>57</v>
      </c>
    </row>
    <row r="306" spans="1:21" ht="12.75" customHeight="1" x14ac:dyDescent="0.2">
      <c r="A306" s="33">
        <v>271010</v>
      </c>
      <c r="B306" s="41" t="s">
        <v>118</v>
      </c>
      <c r="C306" s="30" t="s">
        <v>69</v>
      </c>
      <c r="D306" s="44">
        <v>1</v>
      </c>
      <c r="E306" s="45"/>
      <c r="F306" s="2" t="s">
        <v>26</v>
      </c>
      <c r="G306" s="9">
        <v>1</v>
      </c>
      <c r="H306" s="47" t="s">
        <v>5</v>
      </c>
      <c r="I306" s="45"/>
      <c r="J306" s="45"/>
      <c r="K306" s="45"/>
      <c r="L306" s="45"/>
      <c r="M306" s="45"/>
      <c r="N306" s="45"/>
      <c r="Q306" s="9">
        <v>7.5</v>
      </c>
      <c r="R306" s="14" t="s">
        <v>44</v>
      </c>
      <c r="S306" s="14">
        <f>_xlfn.XLOOKUP(A:A,[1]Anlagen_Leuchtstelle!$R:$R,[1]Anlagen_Leuchtstelle!$BR:$BR,"")</f>
        <v>12.0871595327646</v>
      </c>
      <c r="T306" s="14">
        <f>_xlfn.XLOOKUP(A:A,[1]Anlagen_Leuchtstelle!$R:$R,[1]Anlagen_Leuchtstelle!$BQ:$BQ,"")</f>
        <v>49.041552291745603</v>
      </c>
      <c r="U306" s="1" t="s">
        <v>57</v>
      </c>
    </row>
    <row r="307" spans="1:21" ht="12.75" customHeight="1" x14ac:dyDescent="0.2">
      <c r="A307" s="33">
        <v>275013</v>
      </c>
      <c r="B307" s="41" t="s">
        <v>118</v>
      </c>
      <c r="C307" s="30" t="s">
        <v>69</v>
      </c>
      <c r="D307" s="44">
        <v>1</v>
      </c>
      <c r="E307" s="45"/>
      <c r="F307" s="2" t="s">
        <v>26</v>
      </c>
      <c r="G307" s="9">
        <v>1</v>
      </c>
      <c r="H307" s="47" t="s">
        <v>5</v>
      </c>
      <c r="I307" s="45"/>
      <c r="J307" s="45"/>
      <c r="K307" s="45"/>
      <c r="L307" s="45"/>
      <c r="M307" s="45"/>
      <c r="N307" s="45"/>
      <c r="Q307" s="9">
        <v>7.5</v>
      </c>
      <c r="R307" s="14" t="s">
        <v>44</v>
      </c>
      <c r="S307" s="14">
        <f>_xlfn.XLOOKUP(A:A,[1]Anlagen_Leuchtstelle!$R:$R,[1]Anlagen_Leuchtstelle!$BR:$BR,"")</f>
        <v>12.083619913782799</v>
      </c>
      <c r="T307" s="14">
        <f>_xlfn.XLOOKUP(A:A,[1]Anlagen_Leuchtstelle!$R:$R,[1]Anlagen_Leuchtstelle!$BQ:$BQ,"")</f>
        <v>49.041022245760402</v>
      </c>
    </row>
    <row r="308" spans="1:21" ht="12.75" customHeight="1" x14ac:dyDescent="0.2">
      <c r="A308" s="33">
        <v>275014</v>
      </c>
      <c r="B308" s="41" t="s">
        <v>118</v>
      </c>
      <c r="C308" s="30" t="s">
        <v>69</v>
      </c>
      <c r="D308" s="44">
        <v>1</v>
      </c>
      <c r="E308" s="45"/>
      <c r="F308" s="2" t="s">
        <v>26</v>
      </c>
      <c r="G308" s="9">
        <v>1</v>
      </c>
      <c r="H308" s="47" t="s">
        <v>5</v>
      </c>
      <c r="I308" s="45"/>
      <c r="J308" s="45"/>
      <c r="K308" s="45"/>
      <c r="L308" s="45"/>
      <c r="M308" s="45"/>
      <c r="N308" s="45"/>
      <c r="Q308" s="9">
        <v>7.5</v>
      </c>
      <c r="R308" s="14" t="s">
        <v>44</v>
      </c>
      <c r="S308" s="14">
        <f>_xlfn.XLOOKUP(A:A,[1]Anlagen_Leuchtstelle!$R:$R,[1]Anlagen_Leuchtstelle!$BR:$BR,"")</f>
        <v>12.0843939548568</v>
      </c>
      <c r="T308" s="14">
        <f>_xlfn.XLOOKUP(A:A,[1]Anlagen_Leuchtstelle!$R:$R,[1]Anlagen_Leuchtstelle!$BQ:$BQ,"")</f>
        <v>49.041039563989003</v>
      </c>
      <c r="U308" s="1" t="s">
        <v>57</v>
      </c>
    </row>
    <row r="309" spans="1:21" ht="12.75" customHeight="1" x14ac:dyDescent="0.2">
      <c r="A309" s="33">
        <v>275015</v>
      </c>
      <c r="B309" s="41" t="s">
        <v>118</v>
      </c>
      <c r="C309" s="30" t="s">
        <v>69</v>
      </c>
      <c r="D309" s="44">
        <v>1</v>
      </c>
      <c r="E309" s="45"/>
      <c r="F309" s="2" t="s">
        <v>26</v>
      </c>
      <c r="G309" s="9">
        <v>1</v>
      </c>
      <c r="H309" s="47" t="s">
        <v>5</v>
      </c>
      <c r="I309" s="45"/>
      <c r="J309" s="45"/>
      <c r="K309" s="45"/>
      <c r="L309" s="45"/>
      <c r="M309" s="45"/>
      <c r="N309" s="45"/>
      <c r="Q309" s="9">
        <v>7.5</v>
      </c>
      <c r="R309" s="14" t="s">
        <v>44</v>
      </c>
      <c r="S309" s="14">
        <f>_xlfn.XLOOKUP(A:A,[1]Anlagen_Leuchtstelle!$R:$R,[1]Anlagen_Leuchtstelle!$BR:$BR,"")</f>
        <v>12.085221995449899</v>
      </c>
      <c r="T309" s="14">
        <f>_xlfn.XLOOKUP(A:A,[1]Anlagen_Leuchtstelle!$R:$R,[1]Anlagen_Leuchtstelle!$BQ:$BQ,"")</f>
        <v>49.0411138160337</v>
      </c>
      <c r="U309" s="1" t="s">
        <v>57</v>
      </c>
    </row>
    <row r="310" spans="1:21" ht="12.75" customHeight="1" x14ac:dyDescent="0.2">
      <c r="A310" s="33">
        <v>275016</v>
      </c>
      <c r="B310" s="41" t="s">
        <v>118</v>
      </c>
      <c r="C310" s="30" t="s">
        <v>69</v>
      </c>
      <c r="D310" s="44">
        <v>1</v>
      </c>
      <c r="E310" s="45"/>
      <c r="F310" s="2" t="s">
        <v>26</v>
      </c>
      <c r="G310" s="9">
        <v>1</v>
      </c>
      <c r="H310" s="47" t="s">
        <v>5</v>
      </c>
      <c r="I310" s="45"/>
      <c r="J310" s="45"/>
      <c r="K310" s="45"/>
      <c r="L310" s="45"/>
      <c r="M310" s="45"/>
      <c r="N310" s="45"/>
      <c r="Q310" s="9">
        <v>7.5</v>
      </c>
      <c r="R310" s="14" t="s">
        <v>44</v>
      </c>
      <c r="S310" s="14">
        <f>_xlfn.XLOOKUP(A:A,[1]Anlagen_Leuchtstelle!$R:$R,[1]Anlagen_Leuchtstelle!$BR:$BR,"")</f>
        <v>12.085811613562999</v>
      </c>
      <c r="T310" s="14">
        <f>_xlfn.XLOOKUP(A:A,[1]Anlagen_Leuchtstelle!$R:$R,[1]Anlagen_Leuchtstelle!$BQ:$BQ,"")</f>
        <v>49.041211475682601</v>
      </c>
      <c r="U310" s="1" t="s">
        <v>57</v>
      </c>
    </row>
    <row r="311" spans="1:21" ht="12.75" customHeight="1" x14ac:dyDescent="0.2">
      <c r="A311" s="33">
        <v>275024</v>
      </c>
      <c r="B311" s="41" t="s">
        <v>118</v>
      </c>
      <c r="C311" s="30" t="s">
        <v>69</v>
      </c>
      <c r="D311" s="44">
        <v>1</v>
      </c>
      <c r="E311" s="45"/>
      <c r="F311" s="2" t="s">
        <v>26</v>
      </c>
      <c r="G311" s="9">
        <v>1</v>
      </c>
      <c r="H311" s="47" t="s">
        <v>5</v>
      </c>
      <c r="I311" s="45"/>
      <c r="J311" s="45"/>
      <c r="K311" s="45"/>
      <c r="L311" s="45"/>
      <c r="M311" s="45"/>
      <c r="N311" s="45"/>
      <c r="Q311" s="9">
        <v>7.5</v>
      </c>
      <c r="R311" s="14" t="s">
        <v>49</v>
      </c>
      <c r="S311" s="14">
        <f>_xlfn.XLOOKUP(A:A,[1]Anlagen_Leuchtstelle!$R:$R,[1]Anlagen_Leuchtstelle!$BR:$BR,"")</f>
        <v>12.082394274189999</v>
      </c>
      <c r="T311" s="14">
        <f>_xlfn.XLOOKUP(A:A,[1]Anlagen_Leuchtstelle!$R:$R,[1]Anlagen_Leuchtstelle!$BQ:$BQ,"")</f>
        <v>49.041123453580902</v>
      </c>
      <c r="U311" s="1" t="s">
        <v>59</v>
      </c>
    </row>
    <row r="312" spans="1:21" ht="12.75" customHeight="1" x14ac:dyDescent="0.2">
      <c r="A312" s="33">
        <v>275025</v>
      </c>
      <c r="B312" s="41" t="s">
        <v>118</v>
      </c>
      <c r="C312" s="30" t="s">
        <v>69</v>
      </c>
      <c r="D312" s="44">
        <v>1</v>
      </c>
      <c r="E312" s="45"/>
      <c r="F312" s="2" t="s">
        <v>26</v>
      </c>
      <c r="G312" s="9">
        <v>1</v>
      </c>
      <c r="H312" s="47" t="s">
        <v>5</v>
      </c>
      <c r="I312" s="45"/>
      <c r="J312" s="45"/>
      <c r="K312" s="45"/>
      <c r="L312" s="45"/>
      <c r="M312" s="45"/>
      <c r="N312" s="45"/>
      <c r="Q312" s="9">
        <v>7.5</v>
      </c>
      <c r="R312" s="14" t="s">
        <v>49</v>
      </c>
      <c r="S312" s="14">
        <f>_xlfn.XLOOKUP(A:A,[1]Anlagen_Leuchtstelle!$R:$R,[1]Anlagen_Leuchtstelle!$BR:$BR,"")</f>
        <v>12.081850511328801</v>
      </c>
      <c r="T312" s="14">
        <f>_xlfn.XLOOKUP(A:A,[1]Anlagen_Leuchtstelle!$R:$R,[1]Anlagen_Leuchtstelle!$BQ:$BQ,"")</f>
        <v>49.041144170885801</v>
      </c>
      <c r="U312" s="1" t="s">
        <v>59</v>
      </c>
    </row>
    <row r="313" spans="1:21" ht="12.75" customHeight="1" x14ac:dyDescent="0.2">
      <c r="A313" s="33">
        <v>275027</v>
      </c>
      <c r="B313" s="41" t="s">
        <v>118</v>
      </c>
      <c r="C313" s="30" t="s">
        <v>69</v>
      </c>
      <c r="D313" s="44">
        <v>1</v>
      </c>
      <c r="E313" s="45"/>
      <c r="F313" s="2" t="s">
        <v>26</v>
      </c>
      <c r="G313" s="9">
        <v>1</v>
      </c>
      <c r="H313" s="47" t="s">
        <v>5</v>
      </c>
      <c r="I313" s="45"/>
      <c r="J313" s="45"/>
      <c r="K313" s="45"/>
      <c r="L313" s="45"/>
      <c r="M313" s="45"/>
      <c r="N313" s="45"/>
      <c r="Q313" s="9">
        <v>7.5</v>
      </c>
      <c r="R313" s="14" t="s">
        <v>49</v>
      </c>
      <c r="S313" s="14">
        <f>_xlfn.XLOOKUP(A:A,[1]Anlagen_Leuchtstelle!$R:$R,[1]Anlagen_Leuchtstelle!$BR:$BR,"")</f>
        <v>12.080625336127699</v>
      </c>
      <c r="T313" s="14">
        <f>_xlfn.XLOOKUP(A:A,[1]Anlagen_Leuchtstelle!$R:$R,[1]Anlagen_Leuchtstelle!$BQ:$BQ,"")</f>
        <v>49.0411879081771</v>
      </c>
      <c r="U313" s="1" t="s">
        <v>59</v>
      </c>
    </row>
    <row r="314" spans="1:21" ht="12.75" customHeight="1" x14ac:dyDescent="0.2">
      <c r="A314" s="33">
        <v>275034</v>
      </c>
      <c r="B314" s="41" t="s">
        <v>118</v>
      </c>
      <c r="C314" s="30" t="s">
        <v>69</v>
      </c>
      <c r="D314" s="44">
        <v>1</v>
      </c>
      <c r="E314" s="45"/>
      <c r="F314" s="2" t="s">
        <v>26</v>
      </c>
      <c r="G314" s="9">
        <v>1</v>
      </c>
      <c r="H314" s="47" t="s">
        <v>7</v>
      </c>
      <c r="I314" s="45"/>
      <c r="J314" s="45"/>
      <c r="K314" s="45"/>
      <c r="L314" s="45"/>
      <c r="M314" s="45"/>
      <c r="N314" s="45"/>
      <c r="Q314" s="7">
        <v>6</v>
      </c>
      <c r="R314" s="14" t="s">
        <v>49</v>
      </c>
      <c r="S314" s="14">
        <f>_xlfn.XLOOKUP(A:A,[1]Anlagen_Leuchtstelle!$R:$R,[1]Anlagen_Leuchtstelle!$BR:$BR,"")</f>
        <v>12.0803156874459</v>
      </c>
      <c r="T314" s="14">
        <f>_xlfn.XLOOKUP(A:A,[1]Anlagen_Leuchtstelle!$R:$R,[1]Anlagen_Leuchtstelle!$BQ:$BQ,"")</f>
        <v>49.041200257204501</v>
      </c>
      <c r="U314" s="1" t="s">
        <v>59</v>
      </c>
    </row>
    <row r="315" spans="1:21" ht="12.75" customHeight="1" x14ac:dyDescent="0.2">
      <c r="A315" s="33">
        <v>275035</v>
      </c>
      <c r="B315" s="41" t="s">
        <v>118</v>
      </c>
      <c r="C315" s="30" t="s">
        <v>69</v>
      </c>
      <c r="D315" s="44">
        <v>1</v>
      </c>
      <c r="E315" s="45"/>
      <c r="F315" s="2" t="s">
        <v>26</v>
      </c>
      <c r="G315" s="9">
        <v>1</v>
      </c>
      <c r="H315" s="47" t="s">
        <v>7</v>
      </c>
      <c r="I315" s="45"/>
      <c r="J315" s="45"/>
      <c r="K315" s="45"/>
      <c r="L315" s="45"/>
      <c r="M315" s="45"/>
      <c r="N315" s="45"/>
      <c r="Q315" s="7">
        <v>6</v>
      </c>
      <c r="R315" s="14" t="s">
        <v>49</v>
      </c>
      <c r="S315" s="14">
        <f>_xlfn.XLOOKUP(A:A,[1]Anlagen_Leuchtstelle!$R:$R,[1]Anlagen_Leuchtstelle!$BR:$BR,"")</f>
        <v>12.0813887547866</v>
      </c>
      <c r="T315" s="14">
        <f>_xlfn.XLOOKUP(A:A,[1]Anlagen_Leuchtstelle!$R:$R,[1]Anlagen_Leuchtstelle!$BQ:$BQ,"")</f>
        <v>49.041161794205202</v>
      </c>
      <c r="U315" s="1" t="s">
        <v>59</v>
      </c>
    </row>
    <row r="316" spans="1:21" ht="12.75" customHeight="1" x14ac:dyDescent="0.2">
      <c r="A316" s="33">
        <v>275036</v>
      </c>
      <c r="B316" s="41" t="s">
        <v>118</v>
      </c>
      <c r="C316" s="30" t="s">
        <v>69</v>
      </c>
      <c r="D316" s="44">
        <v>1</v>
      </c>
      <c r="E316" s="45"/>
      <c r="F316" s="2" t="s">
        <v>26</v>
      </c>
      <c r="G316" s="9">
        <v>1</v>
      </c>
      <c r="H316" s="47" t="s">
        <v>7</v>
      </c>
      <c r="I316" s="45"/>
      <c r="J316" s="45"/>
      <c r="K316" s="45"/>
      <c r="L316" s="45"/>
      <c r="M316" s="45"/>
      <c r="N316" s="45"/>
      <c r="Q316" s="7">
        <v>6</v>
      </c>
      <c r="R316" s="14" t="s">
        <v>49</v>
      </c>
      <c r="S316" s="14">
        <f>_xlfn.XLOOKUP(A:A,[1]Anlagen_Leuchtstelle!$R:$R,[1]Anlagen_Leuchtstelle!$BR:$BR,"")</f>
        <v>12.082877455002199</v>
      </c>
      <c r="T316" s="14">
        <f>_xlfn.XLOOKUP(A:A,[1]Anlagen_Leuchtstelle!$R:$R,[1]Anlagen_Leuchtstelle!$BQ:$BQ,"")</f>
        <v>49.0411019513244</v>
      </c>
      <c r="U316" s="1" t="s">
        <v>59</v>
      </c>
    </row>
    <row r="317" spans="1:21" ht="12.75" customHeight="1" x14ac:dyDescent="0.2">
      <c r="A317" s="33">
        <v>275037</v>
      </c>
      <c r="B317" s="41" t="s">
        <v>118</v>
      </c>
      <c r="C317" s="30" t="s">
        <v>69</v>
      </c>
      <c r="D317" s="44">
        <v>1</v>
      </c>
      <c r="E317" s="45"/>
      <c r="F317" s="2" t="s">
        <v>26</v>
      </c>
      <c r="G317" s="9">
        <v>1</v>
      </c>
      <c r="H317" s="47" t="s">
        <v>5</v>
      </c>
      <c r="I317" s="45"/>
      <c r="J317" s="45"/>
      <c r="K317" s="45"/>
      <c r="L317" s="45"/>
      <c r="M317" s="45"/>
      <c r="N317" s="45"/>
      <c r="Q317" s="9">
        <v>7.5</v>
      </c>
      <c r="R317" s="14" t="s">
        <v>44</v>
      </c>
      <c r="S317" s="14">
        <f>_xlfn.XLOOKUP(A:A,[1]Anlagen_Leuchtstelle!$R:$R,[1]Anlagen_Leuchtstelle!$BR:$BR,"")</f>
        <v>12.0832241758417</v>
      </c>
      <c r="T317" s="14">
        <f>_xlfn.XLOOKUP(A:A,[1]Anlagen_Leuchtstelle!$R:$R,[1]Anlagen_Leuchtstelle!$BQ:$BQ,"")</f>
        <v>49.0410727596377</v>
      </c>
      <c r="U317" s="1" t="s">
        <v>57</v>
      </c>
    </row>
    <row r="318" spans="1:21" s="17" customFormat="1" ht="17.25" customHeight="1" x14ac:dyDescent="0.2">
      <c r="A318" s="29" t="s">
        <v>4</v>
      </c>
      <c r="B318" s="29" t="s">
        <v>119</v>
      </c>
      <c r="C318" s="29" t="s">
        <v>71</v>
      </c>
      <c r="D318" s="40"/>
      <c r="E318" s="40"/>
      <c r="F318" s="40"/>
      <c r="G318" s="16"/>
      <c r="J318" s="16"/>
      <c r="K318" s="16"/>
      <c r="L318" s="16">
        <v>6</v>
      </c>
      <c r="M318" s="16"/>
      <c r="N318" s="16">
        <v>35</v>
      </c>
      <c r="O318" s="16">
        <v>30</v>
      </c>
      <c r="P318" s="16" t="s">
        <v>23</v>
      </c>
      <c r="Q318" s="16"/>
      <c r="R318" s="17" t="s">
        <v>42</v>
      </c>
      <c r="S318" s="17" t="str">
        <f>_xlfn.XLOOKUP(A:A,[1]Anlagen_Leuchtstelle!$R:$R,[1]Anlagen_Leuchtstelle!$BR:$BR,"")</f>
        <v/>
      </c>
      <c r="T318" s="17" t="str">
        <f>_xlfn.XLOOKUP(A:A,[1]Anlagen_Leuchtstelle!$R:$R,[1]Anlagen_Leuchtstelle!$BQ:$BQ,"")</f>
        <v/>
      </c>
      <c r="U318" s="17" t="s">
        <v>42</v>
      </c>
    </row>
    <row r="319" spans="1:21" ht="12.75" customHeight="1" x14ac:dyDescent="0.2">
      <c r="A319" s="33">
        <v>250009</v>
      </c>
      <c r="B319" s="41" t="s">
        <v>119</v>
      </c>
      <c r="C319" s="30" t="s">
        <v>71</v>
      </c>
      <c r="D319" s="44">
        <v>1</v>
      </c>
      <c r="E319" s="45"/>
      <c r="F319" s="2" t="s">
        <v>26</v>
      </c>
      <c r="G319" s="9">
        <v>1</v>
      </c>
      <c r="H319" s="47" t="s">
        <v>5</v>
      </c>
      <c r="I319" s="45"/>
      <c r="J319" s="45"/>
      <c r="K319" s="45"/>
      <c r="L319" s="45"/>
      <c r="M319" s="45"/>
      <c r="N319" s="45"/>
      <c r="Q319" s="9">
        <v>5</v>
      </c>
      <c r="R319" s="14" t="s">
        <v>45</v>
      </c>
      <c r="S319" s="14">
        <f>_xlfn.XLOOKUP(A:A,[1]Anlagen_Leuchtstelle!$R:$R,[1]Anlagen_Leuchtstelle!$BR:$BR,"")</f>
        <v>12.089455949188199</v>
      </c>
      <c r="T319" s="14">
        <f>_xlfn.XLOOKUP(A:A,[1]Anlagen_Leuchtstelle!$R:$R,[1]Anlagen_Leuchtstelle!$BQ:$BQ,"")</f>
        <v>49.068006757091098</v>
      </c>
      <c r="U319" s="1" t="s">
        <v>58</v>
      </c>
    </row>
    <row r="320" spans="1:21" ht="12.75" customHeight="1" x14ac:dyDescent="0.2">
      <c r="A320" s="33">
        <v>250010</v>
      </c>
      <c r="B320" s="41" t="s">
        <v>119</v>
      </c>
      <c r="C320" s="30" t="s">
        <v>71</v>
      </c>
      <c r="D320" s="44">
        <v>1</v>
      </c>
      <c r="E320" s="45"/>
      <c r="F320" s="2" t="s">
        <v>26</v>
      </c>
      <c r="G320" s="9">
        <v>1</v>
      </c>
      <c r="H320" s="47" t="s">
        <v>5</v>
      </c>
      <c r="I320" s="45"/>
      <c r="J320" s="45"/>
      <c r="K320" s="45"/>
      <c r="L320" s="45"/>
      <c r="M320" s="45"/>
      <c r="N320" s="45"/>
      <c r="Q320" s="9">
        <v>5</v>
      </c>
      <c r="R320" s="14" t="s">
        <v>45</v>
      </c>
      <c r="S320" s="14">
        <f>_xlfn.XLOOKUP(A:A,[1]Anlagen_Leuchtstelle!$R:$R,[1]Anlagen_Leuchtstelle!$BR:$BR,"")</f>
        <v>12.0891304231923</v>
      </c>
      <c r="T320" s="14">
        <f>_xlfn.XLOOKUP(A:A,[1]Anlagen_Leuchtstelle!$R:$R,[1]Anlagen_Leuchtstelle!$BQ:$BQ,"")</f>
        <v>49.067738530710599</v>
      </c>
      <c r="U320" s="1" t="s">
        <v>58</v>
      </c>
    </row>
    <row r="321" spans="1:21" ht="12.75" customHeight="1" x14ac:dyDescent="0.2">
      <c r="A321" s="33">
        <v>250011</v>
      </c>
      <c r="B321" s="41" t="s">
        <v>119</v>
      </c>
      <c r="C321" s="30" t="s">
        <v>71</v>
      </c>
      <c r="D321" s="44">
        <v>1</v>
      </c>
      <c r="E321" s="45"/>
      <c r="F321" s="2" t="s">
        <v>26</v>
      </c>
      <c r="G321" s="9">
        <v>1</v>
      </c>
      <c r="H321" s="47" t="s">
        <v>5</v>
      </c>
      <c r="I321" s="45"/>
      <c r="J321" s="45"/>
      <c r="K321" s="45"/>
      <c r="L321" s="45"/>
      <c r="M321" s="45"/>
      <c r="N321" s="45"/>
      <c r="Q321" s="9">
        <v>5</v>
      </c>
      <c r="R321" s="14" t="s">
        <v>45</v>
      </c>
      <c r="S321" s="14">
        <f>_xlfn.XLOOKUP(A:A,[1]Anlagen_Leuchtstelle!$R:$R,[1]Anlagen_Leuchtstelle!$BR:$BR,"")</f>
        <v>12.0890554948298</v>
      </c>
      <c r="T321" s="14">
        <f>_xlfn.XLOOKUP(A:A,[1]Anlagen_Leuchtstelle!$R:$R,[1]Anlagen_Leuchtstelle!$BQ:$BQ,"")</f>
        <v>49.067422760414701</v>
      </c>
      <c r="U321" s="1" t="s">
        <v>58</v>
      </c>
    </row>
    <row r="322" spans="1:21" ht="12.75" customHeight="1" x14ac:dyDescent="0.2">
      <c r="A322" s="33">
        <v>250012</v>
      </c>
      <c r="B322" s="41" t="s">
        <v>119</v>
      </c>
      <c r="C322" s="30" t="s">
        <v>71</v>
      </c>
      <c r="D322" s="44">
        <v>1</v>
      </c>
      <c r="E322" s="45"/>
      <c r="F322" s="2" t="s">
        <v>26</v>
      </c>
      <c r="G322" s="9">
        <v>1</v>
      </c>
      <c r="H322" s="47" t="s">
        <v>5</v>
      </c>
      <c r="I322" s="45"/>
      <c r="J322" s="45"/>
      <c r="K322" s="45"/>
      <c r="L322" s="45"/>
      <c r="M322" s="45"/>
      <c r="N322" s="45"/>
      <c r="Q322" s="9">
        <v>5</v>
      </c>
      <c r="R322" s="14" t="s">
        <v>45</v>
      </c>
      <c r="S322" s="14">
        <f>_xlfn.XLOOKUP(A:A,[1]Anlagen_Leuchtstelle!$R:$R,[1]Anlagen_Leuchtstelle!$BR:$BR,"")</f>
        <v>12.0889887937164</v>
      </c>
      <c r="T322" s="14">
        <f>_xlfn.XLOOKUP(A:A,[1]Anlagen_Leuchtstelle!$R:$R,[1]Anlagen_Leuchtstelle!$BQ:$BQ,"")</f>
        <v>49.067001005754101</v>
      </c>
      <c r="U322" s="1" t="s">
        <v>58</v>
      </c>
    </row>
    <row r="323" spans="1:21" ht="12.75" customHeight="1" x14ac:dyDescent="0.2">
      <c r="A323" s="33">
        <v>250013</v>
      </c>
      <c r="B323" s="41" t="s">
        <v>119</v>
      </c>
      <c r="C323" s="30" t="s">
        <v>71</v>
      </c>
      <c r="D323" s="44">
        <v>1</v>
      </c>
      <c r="E323" s="45"/>
      <c r="F323" s="2" t="s">
        <v>26</v>
      </c>
      <c r="G323" s="9">
        <v>1</v>
      </c>
      <c r="H323" s="47" t="s">
        <v>5</v>
      </c>
      <c r="I323" s="45"/>
      <c r="J323" s="45"/>
      <c r="K323" s="45"/>
      <c r="L323" s="45"/>
      <c r="M323" s="45"/>
      <c r="N323" s="45"/>
      <c r="Q323" s="9">
        <v>5</v>
      </c>
      <c r="R323" s="14" t="s">
        <v>45</v>
      </c>
      <c r="S323" s="14">
        <f>_xlfn.XLOOKUP(A:A,[1]Anlagen_Leuchtstelle!$R:$R,[1]Anlagen_Leuchtstelle!$BR:$BR,"")</f>
        <v>12.088944829868399</v>
      </c>
      <c r="T323" s="14">
        <f>_xlfn.XLOOKUP(A:A,[1]Anlagen_Leuchtstelle!$R:$R,[1]Anlagen_Leuchtstelle!$BQ:$BQ,"")</f>
        <v>49.066682183522701</v>
      </c>
      <c r="U323" s="1" t="s">
        <v>58</v>
      </c>
    </row>
    <row r="324" spans="1:21" ht="12.75" customHeight="1" x14ac:dyDescent="0.2">
      <c r="A324" s="33">
        <v>250014</v>
      </c>
      <c r="B324" s="41" t="s">
        <v>119</v>
      </c>
      <c r="C324" s="30" t="s">
        <v>71</v>
      </c>
      <c r="D324" s="44">
        <v>1</v>
      </c>
      <c r="E324" s="45"/>
      <c r="F324" s="2" t="s">
        <v>26</v>
      </c>
      <c r="G324" s="9">
        <v>1</v>
      </c>
      <c r="H324" s="47" t="s">
        <v>5</v>
      </c>
      <c r="I324" s="45"/>
      <c r="J324" s="45"/>
      <c r="K324" s="45"/>
      <c r="L324" s="45"/>
      <c r="M324" s="45"/>
      <c r="N324" s="45"/>
      <c r="Q324" s="9">
        <v>5</v>
      </c>
      <c r="R324" s="14" t="s">
        <v>45</v>
      </c>
      <c r="S324" s="14">
        <f>_xlfn.XLOOKUP(A:A,[1]Anlagen_Leuchtstelle!$R:$R,[1]Anlagen_Leuchtstelle!$BR:$BR,"")</f>
        <v>12.0889005513099</v>
      </c>
      <c r="T324" s="14">
        <f>_xlfn.XLOOKUP(A:A,[1]Anlagen_Leuchtstelle!$R:$R,[1]Anlagen_Leuchtstelle!$BQ:$BQ,"")</f>
        <v>49.066361147349198</v>
      </c>
      <c r="U324" s="1" t="s">
        <v>58</v>
      </c>
    </row>
    <row r="325" spans="1:21" ht="12.75" customHeight="1" x14ac:dyDescent="0.2">
      <c r="A325" s="33">
        <v>250015</v>
      </c>
      <c r="B325" s="41" t="s">
        <v>119</v>
      </c>
      <c r="C325" s="30" t="s">
        <v>71</v>
      </c>
      <c r="D325" s="44">
        <v>1</v>
      </c>
      <c r="E325" s="45"/>
      <c r="F325" s="2" t="s">
        <v>26</v>
      </c>
      <c r="G325" s="9">
        <v>1</v>
      </c>
      <c r="H325" s="47" t="s">
        <v>5</v>
      </c>
      <c r="I325" s="45"/>
      <c r="J325" s="45"/>
      <c r="K325" s="45"/>
      <c r="L325" s="45"/>
      <c r="M325" s="45"/>
      <c r="N325" s="45"/>
      <c r="Q325" s="9">
        <v>5</v>
      </c>
      <c r="R325" s="14" t="s">
        <v>45</v>
      </c>
      <c r="S325" s="14">
        <f>_xlfn.XLOOKUP(A:A,[1]Anlagen_Leuchtstelle!$R:$R,[1]Anlagen_Leuchtstelle!$BR:$BR,"")</f>
        <v>12.088850356851299</v>
      </c>
      <c r="T325" s="14">
        <f>_xlfn.XLOOKUP(A:A,[1]Anlagen_Leuchtstelle!$R:$R,[1]Anlagen_Leuchtstelle!$BQ:$BQ,"")</f>
        <v>49.065997937059898</v>
      </c>
      <c r="U325" s="1" t="s">
        <v>58</v>
      </c>
    </row>
    <row r="326" spans="1:21" ht="12.75" customHeight="1" x14ac:dyDescent="0.2">
      <c r="A326" s="33">
        <v>250017</v>
      </c>
      <c r="B326" s="41" t="s">
        <v>119</v>
      </c>
      <c r="C326" s="30" t="s">
        <v>71</v>
      </c>
      <c r="D326" s="44">
        <v>1</v>
      </c>
      <c r="E326" s="45"/>
      <c r="F326" s="2" t="s">
        <v>26</v>
      </c>
      <c r="G326" s="9">
        <v>1</v>
      </c>
      <c r="H326" s="47" t="s">
        <v>5</v>
      </c>
      <c r="I326" s="45"/>
      <c r="J326" s="45"/>
      <c r="K326" s="45"/>
      <c r="L326" s="45"/>
      <c r="M326" s="45"/>
      <c r="N326" s="45"/>
      <c r="Q326" s="9">
        <v>5</v>
      </c>
      <c r="R326" s="14" t="s">
        <v>45</v>
      </c>
      <c r="S326" s="14">
        <f>_xlfn.XLOOKUP(A:A,[1]Anlagen_Leuchtstelle!$R:$R,[1]Anlagen_Leuchtstelle!$BR:$BR,"")</f>
        <v>12.0887905851284</v>
      </c>
      <c r="T326" s="14">
        <f>_xlfn.XLOOKUP(A:A,[1]Anlagen_Leuchtstelle!$R:$R,[1]Anlagen_Leuchtstelle!$BQ:$BQ,"")</f>
        <v>49.065648299372299</v>
      </c>
      <c r="U326" s="1" t="s">
        <v>58</v>
      </c>
    </row>
    <row r="327" spans="1:21" ht="12.75" customHeight="1" x14ac:dyDescent="0.2">
      <c r="A327" s="33">
        <v>250018</v>
      </c>
      <c r="B327" s="41" t="s">
        <v>119</v>
      </c>
      <c r="C327" s="30" t="s">
        <v>71</v>
      </c>
      <c r="D327" s="44">
        <v>1</v>
      </c>
      <c r="E327" s="45"/>
      <c r="F327" s="2" t="s">
        <v>26</v>
      </c>
      <c r="G327" s="9">
        <v>1</v>
      </c>
      <c r="H327" s="47" t="s">
        <v>5</v>
      </c>
      <c r="I327" s="45"/>
      <c r="J327" s="45"/>
      <c r="K327" s="45"/>
      <c r="L327" s="45"/>
      <c r="M327" s="45"/>
      <c r="N327" s="45"/>
      <c r="Q327" s="9">
        <v>5</v>
      </c>
      <c r="R327" s="14" t="s">
        <v>45</v>
      </c>
      <c r="S327" s="14">
        <f>_xlfn.XLOOKUP(A:A,[1]Anlagen_Leuchtstelle!$R:$R,[1]Anlagen_Leuchtstelle!$BR:$BR,"")</f>
        <v>12.089393813650201</v>
      </c>
      <c r="T327" s="14">
        <f>_xlfn.XLOOKUP(A:A,[1]Anlagen_Leuchtstelle!$R:$R,[1]Anlagen_Leuchtstelle!$BQ:$BQ,"")</f>
        <v>49.065642917915198</v>
      </c>
      <c r="U327" s="1" t="s">
        <v>58</v>
      </c>
    </row>
    <row r="328" spans="1:21" s="17" customFormat="1" ht="18" customHeight="1" x14ac:dyDescent="0.2">
      <c r="A328" s="29" t="s">
        <v>4</v>
      </c>
      <c r="B328" s="29" t="s">
        <v>120</v>
      </c>
      <c r="C328" s="29" t="s">
        <v>71</v>
      </c>
      <c r="D328" s="40"/>
      <c r="E328" s="40"/>
      <c r="F328" s="40"/>
      <c r="G328" s="16"/>
      <c r="J328" s="16"/>
      <c r="K328" s="16"/>
      <c r="L328" s="16">
        <v>6</v>
      </c>
      <c r="M328" s="16"/>
      <c r="N328" s="16">
        <v>42</v>
      </c>
      <c r="O328" s="16">
        <v>30</v>
      </c>
      <c r="P328" s="16" t="s">
        <v>23</v>
      </c>
      <c r="Q328" s="16"/>
      <c r="R328" s="17" t="s">
        <v>42</v>
      </c>
      <c r="S328" s="17" t="str">
        <f>_xlfn.XLOOKUP(A:A,[1]Anlagen_Leuchtstelle!$R:$R,[1]Anlagen_Leuchtstelle!$BR:$BR,"")</f>
        <v/>
      </c>
      <c r="T328" s="17" t="str">
        <f>_xlfn.XLOOKUP(A:A,[1]Anlagen_Leuchtstelle!$R:$R,[1]Anlagen_Leuchtstelle!$BQ:$BQ,"")</f>
        <v/>
      </c>
      <c r="U328" s="17" t="s">
        <v>42</v>
      </c>
    </row>
    <row r="329" spans="1:21" ht="12.75" customHeight="1" x14ac:dyDescent="0.2">
      <c r="A329" s="35">
        <v>252001</v>
      </c>
      <c r="B329" s="41" t="s">
        <v>120</v>
      </c>
      <c r="C329" s="30" t="s">
        <v>71</v>
      </c>
      <c r="D329" s="46">
        <v>1</v>
      </c>
      <c r="E329" s="45"/>
      <c r="F329" s="2" t="s">
        <v>26</v>
      </c>
      <c r="G329" s="10">
        <v>1</v>
      </c>
      <c r="H329" s="49" t="s">
        <v>5</v>
      </c>
      <c r="I329" s="45"/>
      <c r="J329" s="45"/>
      <c r="K329" s="54"/>
      <c r="L329" s="54"/>
      <c r="M329" s="54"/>
      <c r="N329" s="54"/>
      <c r="Q329" s="10">
        <v>5</v>
      </c>
      <c r="R329" s="14" t="s">
        <v>45</v>
      </c>
      <c r="S329" s="14">
        <f>_xlfn.XLOOKUP(A:A,[1]Anlagen_Leuchtstelle!$R:$R,[1]Anlagen_Leuchtstelle!$BR:$BR,"")</f>
        <v>12.0857815942692</v>
      </c>
      <c r="T329" s="14">
        <f>_xlfn.XLOOKUP(A:A,[1]Anlagen_Leuchtstelle!$R:$R,[1]Anlagen_Leuchtstelle!$BQ:$BQ,"")</f>
        <v>49.068261130645197</v>
      </c>
      <c r="U329" s="1" t="s">
        <v>58</v>
      </c>
    </row>
    <row r="330" spans="1:21" ht="12.75" customHeight="1" x14ac:dyDescent="0.2">
      <c r="A330" s="35">
        <v>252002</v>
      </c>
      <c r="B330" s="41" t="s">
        <v>120</v>
      </c>
      <c r="C330" s="30" t="s">
        <v>71</v>
      </c>
      <c r="D330" s="46">
        <v>1</v>
      </c>
      <c r="E330" s="45"/>
      <c r="F330" s="2" t="s">
        <v>26</v>
      </c>
      <c r="G330" s="10">
        <v>1</v>
      </c>
      <c r="H330" s="49" t="s">
        <v>5</v>
      </c>
      <c r="I330" s="45"/>
      <c r="J330" s="45"/>
      <c r="K330" s="54"/>
      <c r="L330" s="54"/>
      <c r="M330" s="54"/>
      <c r="N330" s="54"/>
      <c r="Q330" s="10">
        <v>5</v>
      </c>
      <c r="R330" s="14" t="s">
        <v>45</v>
      </c>
      <c r="S330" s="14">
        <f>_xlfn.XLOOKUP(A:A,[1]Anlagen_Leuchtstelle!$R:$R,[1]Anlagen_Leuchtstelle!$BR:$BR,"")</f>
        <v>12.0863972280141</v>
      </c>
      <c r="T330" s="14">
        <f>_xlfn.XLOOKUP(A:A,[1]Anlagen_Leuchtstelle!$R:$R,[1]Anlagen_Leuchtstelle!$BQ:$BQ,"")</f>
        <v>49.068089126092801</v>
      </c>
      <c r="U330" s="1" t="s">
        <v>58</v>
      </c>
    </row>
    <row r="331" spans="1:21" ht="12.75" customHeight="1" x14ac:dyDescent="0.2">
      <c r="A331" s="35">
        <v>252003</v>
      </c>
      <c r="B331" s="41" t="s">
        <v>120</v>
      </c>
      <c r="C331" s="30" t="s">
        <v>71</v>
      </c>
      <c r="D331" s="46">
        <v>1</v>
      </c>
      <c r="E331" s="45"/>
      <c r="F331" s="2" t="s">
        <v>26</v>
      </c>
      <c r="G331" s="10">
        <v>1</v>
      </c>
      <c r="H331" s="49" t="s">
        <v>5</v>
      </c>
      <c r="I331" s="45"/>
      <c r="J331" s="45"/>
      <c r="K331" s="54"/>
      <c r="L331" s="54"/>
      <c r="M331" s="54"/>
      <c r="N331" s="54"/>
      <c r="Q331" s="10">
        <v>5</v>
      </c>
      <c r="R331" s="14" t="s">
        <v>45</v>
      </c>
      <c r="S331" s="14">
        <f>_xlfn.XLOOKUP(A:A,[1]Anlagen_Leuchtstelle!$R:$R,[1]Anlagen_Leuchtstelle!$BR:$BR,"")</f>
        <v>12.0869070031671</v>
      </c>
      <c r="T331" s="14">
        <f>_xlfn.XLOOKUP(A:A,[1]Anlagen_Leuchtstelle!$R:$R,[1]Anlagen_Leuchtstelle!$BQ:$BQ,"")</f>
        <v>49.067912187424</v>
      </c>
      <c r="U331" s="1" t="s">
        <v>58</v>
      </c>
    </row>
    <row r="332" spans="1:21" ht="12.75" customHeight="1" x14ac:dyDescent="0.2">
      <c r="A332" s="35">
        <v>252004</v>
      </c>
      <c r="B332" s="41" t="s">
        <v>120</v>
      </c>
      <c r="C332" s="30" t="s">
        <v>71</v>
      </c>
      <c r="D332" s="46">
        <v>1</v>
      </c>
      <c r="E332" s="45"/>
      <c r="F332" s="2" t="s">
        <v>26</v>
      </c>
      <c r="G332" s="10">
        <v>1</v>
      </c>
      <c r="H332" s="49" t="s">
        <v>5</v>
      </c>
      <c r="I332" s="45"/>
      <c r="J332" s="45"/>
      <c r="K332" s="54"/>
      <c r="L332" s="54"/>
      <c r="M332" s="54"/>
      <c r="N332" s="54"/>
      <c r="Q332" s="10">
        <v>5</v>
      </c>
      <c r="R332" s="14" t="s">
        <v>45</v>
      </c>
      <c r="S332" s="14">
        <f>_xlfn.XLOOKUP(A:A,[1]Anlagen_Leuchtstelle!$R:$R,[1]Anlagen_Leuchtstelle!$BR:$BR,"")</f>
        <v>12.087510095409501</v>
      </c>
      <c r="T332" s="14">
        <f>_xlfn.XLOOKUP(A:A,[1]Anlagen_Leuchtstelle!$R:$R,[1]Anlagen_Leuchtstelle!$BQ:$BQ,"")</f>
        <v>49.067658645684403</v>
      </c>
      <c r="U332" s="1" t="s">
        <v>59</v>
      </c>
    </row>
    <row r="333" spans="1:21" s="17" customFormat="1" ht="15.75" customHeight="1" x14ac:dyDescent="0.2">
      <c r="A333" s="29" t="s">
        <v>4</v>
      </c>
      <c r="B333" s="29" t="s">
        <v>121</v>
      </c>
      <c r="C333" s="29" t="s">
        <v>68</v>
      </c>
      <c r="D333" s="40"/>
      <c r="E333" s="40"/>
      <c r="F333" s="40"/>
      <c r="G333" s="16"/>
      <c r="J333" s="16"/>
      <c r="K333" s="16"/>
      <c r="L333" s="16">
        <v>7.5</v>
      </c>
      <c r="M333" s="16"/>
      <c r="N333" s="16">
        <v>30</v>
      </c>
      <c r="O333" s="16">
        <v>30</v>
      </c>
      <c r="P333" s="16" t="s">
        <v>23</v>
      </c>
      <c r="Q333" s="16"/>
      <c r="R333" s="17" t="s">
        <v>42</v>
      </c>
      <c r="S333" s="17" t="str">
        <f>_xlfn.XLOOKUP(A:A,[1]Anlagen_Leuchtstelle!$R:$R,[1]Anlagen_Leuchtstelle!$BR:$BR,"")</f>
        <v/>
      </c>
      <c r="T333" s="17" t="str">
        <f>_xlfn.XLOOKUP(A:A,[1]Anlagen_Leuchtstelle!$R:$R,[1]Anlagen_Leuchtstelle!$BQ:$BQ,"")</f>
        <v/>
      </c>
      <c r="U333" s="17" t="s">
        <v>42</v>
      </c>
    </row>
    <row r="334" spans="1:21" ht="12.75" customHeight="1" x14ac:dyDescent="0.2">
      <c r="A334" s="33">
        <v>242011</v>
      </c>
      <c r="B334" s="41" t="s">
        <v>121</v>
      </c>
      <c r="C334" s="30" t="s">
        <v>68</v>
      </c>
      <c r="D334" s="44">
        <v>1</v>
      </c>
      <c r="E334" s="45"/>
      <c r="F334" s="2" t="s">
        <v>26</v>
      </c>
      <c r="G334" s="9">
        <v>1</v>
      </c>
      <c r="H334" s="47" t="s">
        <v>5</v>
      </c>
      <c r="I334" s="45"/>
      <c r="J334" s="45"/>
      <c r="K334" s="45"/>
      <c r="L334" s="45"/>
      <c r="M334" s="45"/>
      <c r="N334" s="45"/>
      <c r="Q334" s="9">
        <v>5</v>
      </c>
      <c r="R334" s="14" t="s">
        <v>46</v>
      </c>
      <c r="S334" s="14">
        <f>_xlfn.XLOOKUP(A:A,[1]Anlagen_Leuchtstelle!$R:$R,[1]Anlagen_Leuchtstelle!$BR:$BR,"")</f>
        <v>12.0498938062756</v>
      </c>
      <c r="T334" s="14">
        <f>_xlfn.XLOOKUP(A:A,[1]Anlagen_Leuchtstelle!$R:$R,[1]Anlagen_Leuchtstelle!$BQ:$BQ,"")</f>
        <v>49.073523081040499</v>
      </c>
      <c r="U334" s="1" t="s">
        <v>59</v>
      </c>
    </row>
    <row r="335" spans="1:21" ht="12.75" customHeight="1" x14ac:dyDescent="0.2">
      <c r="A335" s="35">
        <v>242012</v>
      </c>
      <c r="B335" s="41" t="s">
        <v>121</v>
      </c>
      <c r="C335" s="30" t="s">
        <v>68</v>
      </c>
      <c r="D335" s="46">
        <v>1</v>
      </c>
      <c r="E335" s="45"/>
      <c r="F335" s="2" t="s">
        <v>26</v>
      </c>
      <c r="G335" s="10">
        <v>1</v>
      </c>
      <c r="H335" s="49" t="s">
        <v>5</v>
      </c>
      <c r="I335" s="45"/>
      <c r="J335" s="45"/>
      <c r="K335" s="54"/>
      <c r="L335" s="54"/>
      <c r="M335" s="54"/>
      <c r="N335" s="54"/>
      <c r="Q335" s="10">
        <v>5</v>
      </c>
      <c r="R335" s="14" t="s">
        <v>46</v>
      </c>
      <c r="S335" s="14">
        <f>_xlfn.XLOOKUP(A:A,[1]Anlagen_Leuchtstelle!$R:$R,[1]Anlagen_Leuchtstelle!$BR:$BR,"")</f>
        <v>12.049445603361001</v>
      </c>
      <c r="T335" s="14">
        <f>_xlfn.XLOOKUP(A:A,[1]Anlagen_Leuchtstelle!$R:$R,[1]Anlagen_Leuchtstelle!$BQ:$BQ,"")</f>
        <v>49.073537417498102</v>
      </c>
      <c r="U335" s="1" t="s">
        <v>59</v>
      </c>
    </row>
    <row r="336" spans="1:21" ht="12.75" customHeight="1" x14ac:dyDescent="0.2">
      <c r="A336" s="33">
        <v>242013</v>
      </c>
      <c r="B336" s="41" t="s">
        <v>121</v>
      </c>
      <c r="C336" s="30" t="s">
        <v>68</v>
      </c>
      <c r="D336" s="44">
        <v>1</v>
      </c>
      <c r="E336" s="45"/>
      <c r="F336" s="2" t="s">
        <v>26</v>
      </c>
      <c r="G336" s="9">
        <v>1</v>
      </c>
      <c r="H336" s="47" t="s">
        <v>5</v>
      </c>
      <c r="I336" s="45"/>
      <c r="J336" s="45"/>
      <c r="K336" s="45"/>
      <c r="L336" s="45"/>
      <c r="M336" s="45"/>
      <c r="N336" s="45"/>
      <c r="Q336" s="9">
        <v>5</v>
      </c>
      <c r="R336" s="14" t="s">
        <v>45</v>
      </c>
      <c r="S336" s="14">
        <f>_xlfn.XLOOKUP(A:A,[1]Anlagen_Leuchtstelle!$R:$R,[1]Anlagen_Leuchtstelle!$BR:$BR,"")</f>
        <v>12.0494195941786</v>
      </c>
      <c r="T336" s="14">
        <f>_xlfn.XLOOKUP(A:A,[1]Anlagen_Leuchtstelle!$R:$R,[1]Anlagen_Leuchtstelle!$BQ:$BQ,"")</f>
        <v>49.073855907944498</v>
      </c>
      <c r="U336" s="1" t="s">
        <v>59</v>
      </c>
    </row>
    <row r="337" spans="1:21" ht="12.75" customHeight="1" x14ac:dyDescent="0.2">
      <c r="A337" s="33">
        <v>242014</v>
      </c>
      <c r="B337" s="41" t="s">
        <v>121</v>
      </c>
      <c r="C337" s="30" t="s">
        <v>68</v>
      </c>
      <c r="D337" s="44">
        <v>1</v>
      </c>
      <c r="E337" s="45"/>
      <c r="F337" s="2" t="s">
        <v>26</v>
      </c>
      <c r="G337" s="9">
        <v>1</v>
      </c>
      <c r="H337" s="47" t="s">
        <v>5</v>
      </c>
      <c r="I337" s="45"/>
      <c r="J337" s="45"/>
      <c r="K337" s="45"/>
      <c r="L337" s="45"/>
      <c r="M337" s="45"/>
      <c r="N337" s="45"/>
      <c r="Q337" s="9">
        <v>5</v>
      </c>
      <c r="R337" s="14" t="s">
        <v>46</v>
      </c>
      <c r="S337" s="14">
        <f>_xlfn.XLOOKUP(A:A,[1]Anlagen_Leuchtstelle!$R:$R,[1]Anlagen_Leuchtstelle!$BR:$BR,"")</f>
        <v>12.0494123962545</v>
      </c>
      <c r="T337" s="14">
        <f>_xlfn.XLOOKUP(A:A,[1]Anlagen_Leuchtstelle!$R:$R,[1]Anlagen_Leuchtstelle!$BQ:$BQ,"")</f>
        <v>49.074146144260403</v>
      </c>
      <c r="U337" s="1" t="s">
        <v>59</v>
      </c>
    </row>
    <row r="338" spans="1:21" ht="12.75" customHeight="1" x14ac:dyDescent="0.2">
      <c r="A338" s="33">
        <v>242015</v>
      </c>
      <c r="B338" s="41" t="s">
        <v>121</v>
      </c>
      <c r="C338" s="30" t="s">
        <v>68</v>
      </c>
      <c r="D338" s="44">
        <v>1</v>
      </c>
      <c r="E338" s="45"/>
      <c r="F338" s="2" t="s">
        <v>26</v>
      </c>
      <c r="G338" s="9">
        <v>1</v>
      </c>
      <c r="H338" s="47" t="s">
        <v>5</v>
      </c>
      <c r="I338" s="45"/>
      <c r="J338" s="45"/>
      <c r="K338" s="45"/>
      <c r="L338" s="45"/>
      <c r="M338" s="45"/>
      <c r="N338" s="45"/>
      <c r="Q338" s="9">
        <v>5</v>
      </c>
      <c r="R338" s="14" t="s">
        <v>46</v>
      </c>
      <c r="S338" s="14">
        <f>_xlfn.XLOOKUP(A:A,[1]Anlagen_Leuchtstelle!$R:$R,[1]Anlagen_Leuchtstelle!$BR:$BR,"")</f>
        <v>12.0494000251174</v>
      </c>
      <c r="T338" s="14">
        <f>_xlfn.XLOOKUP(A:A,[1]Anlagen_Leuchtstelle!$R:$R,[1]Anlagen_Leuchtstelle!$BQ:$BQ,"")</f>
        <v>49.0743879319432</v>
      </c>
      <c r="U338" s="1" t="s">
        <v>59</v>
      </c>
    </row>
    <row r="339" spans="1:21" ht="12.75" customHeight="1" x14ac:dyDescent="0.2">
      <c r="A339" s="33">
        <v>242016</v>
      </c>
      <c r="B339" s="41" t="s">
        <v>121</v>
      </c>
      <c r="C339" s="30" t="s">
        <v>68</v>
      </c>
      <c r="D339" s="44">
        <v>1</v>
      </c>
      <c r="E339" s="45"/>
      <c r="F339" s="2" t="s">
        <v>26</v>
      </c>
      <c r="G339" s="9">
        <v>1</v>
      </c>
      <c r="H339" s="47" t="s">
        <v>5</v>
      </c>
      <c r="I339" s="45"/>
      <c r="J339" s="45"/>
      <c r="K339" s="45"/>
      <c r="L339" s="45"/>
      <c r="M339" s="45"/>
      <c r="N339" s="45"/>
      <c r="Q339" s="9">
        <v>5</v>
      </c>
      <c r="R339" s="14" t="s">
        <v>46</v>
      </c>
      <c r="S339" s="14">
        <f>_xlfn.XLOOKUP(A:A,[1]Anlagen_Leuchtstelle!$R:$R,[1]Anlagen_Leuchtstelle!$BR:$BR,"")</f>
        <v>12.049607864667101</v>
      </c>
      <c r="T339" s="14">
        <f>_xlfn.XLOOKUP(A:A,[1]Anlagen_Leuchtstelle!$R:$R,[1]Anlagen_Leuchtstelle!$BQ:$BQ,"")</f>
        <v>49.074263482420903</v>
      </c>
      <c r="U339" s="1" t="s">
        <v>59</v>
      </c>
    </row>
    <row r="340" spans="1:21" ht="12.75" customHeight="1" x14ac:dyDescent="0.2">
      <c r="A340" s="33">
        <v>242017</v>
      </c>
      <c r="B340" s="41" t="s">
        <v>121</v>
      </c>
      <c r="C340" s="30" t="s">
        <v>68</v>
      </c>
      <c r="D340" s="44">
        <v>1</v>
      </c>
      <c r="E340" s="45"/>
      <c r="F340" s="2" t="s">
        <v>26</v>
      </c>
      <c r="G340" s="9">
        <v>1</v>
      </c>
      <c r="H340" s="47" t="s">
        <v>5</v>
      </c>
      <c r="I340" s="45"/>
      <c r="J340" s="45"/>
      <c r="K340" s="45"/>
      <c r="L340" s="45"/>
      <c r="M340" s="45"/>
      <c r="N340" s="45"/>
      <c r="Q340" s="9">
        <v>5</v>
      </c>
      <c r="R340" s="14" t="s">
        <v>46</v>
      </c>
      <c r="S340" s="14">
        <f>_xlfn.XLOOKUP(A:A,[1]Anlagen_Leuchtstelle!$R:$R,[1]Anlagen_Leuchtstelle!$BR:$BR,"")</f>
        <v>12.050142846757799</v>
      </c>
      <c r="T340" s="14">
        <f>_xlfn.XLOOKUP(A:A,[1]Anlagen_Leuchtstelle!$R:$R,[1]Anlagen_Leuchtstelle!$BQ:$BQ,"")</f>
        <v>49.074251618662103</v>
      </c>
      <c r="U340" s="1" t="s">
        <v>59</v>
      </c>
    </row>
    <row r="341" spans="1:21" s="17" customFormat="1" ht="21.75" customHeight="1" x14ac:dyDescent="0.2">
      <c r="A341" s="29" t="s">
        <v>4</v>
      </c>
      <c r="B341" s="29" t="s">
        <v>122</v>
      </c>
      <c r="C341" s="29" t="s">
        <v>68</v>
      </c>
      <c r="D341" s="40"/>
      <c r="E341" s="40"/>
      <c r="F341" s="40"/>
      <c r="G341" s="16"/>
      <c r="J341" s="16"/>
      <c r="K341" s="16"/>
      <c r="L341" s="16">
        <v>6</v>
      </c>
      <c r="M341" s="16"/>
      <c r="N341" s="16">
        <v>48</v>
      </c>
      <c r="O341" s="16">
        <v>30</v>
      </c>
      <c r="P341" s="16" t="s">
        <v>23</v>
      </c>
      <c r="Q341" s="16"/>
      <c r="R341" s="17" t="s">
        <v>42</v>
      </c>
      <c r="S341" s="17" t="str">
        <f>_xlfn.XLOOKUP(A:A,[1]Anlagen_Leuchtstelle!$R:$R,[1]Anlagen_Leuchtstelle!$BR:$BR,"")</f>
        <v/>
      </c>
      <c r="T341" s="17" t="str">
        <f>_xlfn.XLOOKUP(A:A,[1]Anlagen_Leuchtstelle!$R:$R,[1]Anlagen_Leuchtstelle!$BQ:$BQ,"")</f>
        <v/>
      </c>
      <c r="U341" s="17" t="s">
        <v>42</v>
      </c>
    </row>
    <row r="342" spans="1:21" ht="12.75" customHeight="1" x14ac:dyDescent="0.2">
      <c r="A342" s="33">
        <v>238001</v>
      </c>
      <c r="B342" s="41" t="s">
        <v>122</v>
      </c>
      <c r="C342" s="30" t="s">
        <v>68</v>
      </c>
      <c r="D342" s="44">
        <v>1</v>
      </c>
      <c r="E342" s="45"/>
      <c r="F342" s="2" t="s">
        <v>26</v>
      </c>
      <c r="G342" s="9">
        <v>1</v>
      </c>
      <c r="H342" s="47" t="s">
        <v>7</v>
      </c>
      <c r="I342" s="45"/>
      <c r="J342" s="45"/>
      <c r="K342" s="45"/>
      <c r="L342" s="45"/>
      <c r="M342" s="45"/>
      <c r="N342" s="45"/>
      <c r="Q342" s="9">
        <v>5</v>
      </c>
      <c r="R342" s="14" t="s">
        <v>45</v>
      </c>
      <c r="S342" s="14">
        <f>_xlfn.XLOOKUP(A:A,[1]Anlagen_Leuchtstelle!$R:$R,[1]Anlagen_Leuchtstelle!$BR:$BR,"")</f>
        <v>12.0594423776783</v>
      </c>
      <c r="T342" s="14">
        <f>_xlfn.XLOOKUP(A:A,[1]Anlagen_Leuchtstelle!$R:$R,[1]Anlagen_Leuchtstelle!$BQ:$BQ,"")</f>
        <v>49.073473636308599</v>
      </c>
      <c r="U342" s="1" t="s">
        <v>41</v>
      </c>
    </row>
    <row r="343" spans="1:21" ht="12.75" customHeight="1" x14ac:dyDescent="0.2">
      <c r="A343" s="41"/>
      <c r="B343" s="41" t="s">
        <v>122</v>
      </c>
      <c r="C343" s="30" t="s">
        <v>68</v>
      </c>
      <c r="D343" s="44">
        <v>2</v>
      </c>
      <c r="E343" s="45"/>
      <c r="F343" s="2" t="s">
        <v>26</v>
      </c>
      <c r="G343" s="9">
        <v>1</v>
      </c>
      <c r="H343" s="47" t="s">
        <v>7</v>
      </c>
      <c r="I343" s="45"/>
      <c r="J343" s="45"/>
      <c r="K343" s="45"/>
      <c r="L343" s="45"/>
      <c r="M343" s="45"/>
      <c r="N343" s="45"/>
      <c r="Q343" s="9">
        <v>5</v>
      </c>
      <c r="R343" s="14" t="s">
        <v>42</v>
      </c>
      <c r="S343" s="14" t="str">
        <f>_xlfn.XLOOKUP(A:A,[1]Anlagen_Leuchtstelle!$R:$R,[1]Anlagen_Leuchtstelle!$BR:$BR,"")</f>
        <v/>
      </c>
      <c r="T343" s="14"/>
      <c r="U343" s="1" t="s">
        <v>42</v>
      </c>
    </row>
    <row r="344" spans="1:21" ht="12.75" customHeight="1" x14ac:dyDescent="0.2">
      <c r="A344" s="33">
        <v>238002</v>
      </c>
      <c r="B344" s="41" t="s">
        <v>122</v>
      </c>
      <c r="C344" s="30" t="s">
        <v>68</v>
      </c>
      <c r="D344" s="44">
        <v>1</v>
      </c>
      <c r="E344" s="45"/>
      <c r="F344" s="2" t="s">
        <v>26</v>
      </c>
      <c r="G344" s="9">
        <v>1</v>
      </c>
      <c r="H344" s="56" t="s">
        <v>5</v>
      </c>
      <c r="I344" s="56"/>
      <c r="J344" s="6"/>
      <c r="K344" s="6"/>
      <c r="L344" s="6"/>
      <c r="M344" s="6"/>
      <c r="P344" s="6" t="s">
        <v>23</v>
      </c>
      <c r="Q344" s="9">
        <v>7.5</v>
      </c>
      <c r="R344" s="14" t="s">
        <v>44</v>
      </c>
      <c r="S344" s="14">
        <f>_xlfn.XLOOKUP(A:A,[1]Anlagen_Leuchtstelle!$R:$R,[1]Anlagen_Leuchtstelle!$BR:$BR,"")</f>
        <v>12.060000477617599</v>
      </c>
      <c r="T344" s="14">
        <f>_xlfn.XLOOKUP(A:A,[1]Anlagen_Leuchtstelle!$R:$R,[1]Anlagen_Leuchtstelle!$BQ:$BQ,"")</f>
        <v>49.073812575391102</v>
      </c>
      <c r="U344" s="1" t="s">
        <v>57</v>
      </c>
    </row>
    <row r="345" spans="1:21" ht="12.75" customHeight="1" x14ac:dyDescent="0.2">
      <c r="A345" s="33">
        <v>238003</v>
      </c>
      <c r="B345" s="41" t="s">
        <v>122</v>
      </c>
      <c r="C345" s="30" t="s">
        <v>68</v>
      </c>
      <c r="D345" s="44">
        <v>1</v>
      </c>
      <c r="E345" s="45"/>
      <c r="F345" s="2" t="s">
        <v>26</v>
      </c>
      <c r="G345" s="9">
        <v>1</v>
      </c>
      <c r="H345" s="47" t="s">
        <v>5</v>
      </c>
      <c r="I345" s="45"/>
      <c r="J345" s="45"/>
      <c r="K345" s="45"/>
      <c r="L345" s="45"/>
      <c r="M345" s="45"/>
      <c r="N345" s="45"/>
      <c r="Q345" s="9">
        <v>7.5</v>
      </c>
      <c r="R345" s="14" t="s">
        <v>44</v>
      </c>
      <c r="S345" s="14">
        <f>_xlfn.XLOOKUP(A:A,[1]Anlagen_Leuchtstelle!$R:$R,[1]Anlagen_Leuchtstelle!$BR:$BR,"")</f>
        <v>12.0605752040318</v>
      </c>
      <c r="T345" s="14">
        <f>_xlfn.XLOOKUP(A:A,[1]Anlagen_Leuchtstelle!$R:$R,[1]Anlagen_Leuchtstelle!$BQ:$BQ,"")</f>
        <v>49.073911535043699</v>
      </c>
      <c r="U345" s="1" t="s">
        <v>57</v>
      </c>
    </row>
    <row r="346" spans="1:21" ht="12.75" customHeight="1" x14ac:dyDescent="0.2">
      <c r="A346" s="33">
        <v>238004</v>
      </c>
      <c r="B346" s="41" t="s">
        <v>122</v>
      </c>
      <c r="C346" s="30" t="s">
        <v>68</v>
      </c>
      <c r="D346" s="44">
        <v>1</v>
      </c>
      <c r="E346" s="45"/>
      <c r="F346" s="2" t="s">
        <v>26</v>
      </c>
      <c r="G346" s="9">
        <v>1</v>
      </c>
      <c r="H346" s="47" t="s">
        <v>5</v>
      </c>
      <c r="I346" s="45"/>
      <c r="J346" s="45"/>
      <c r="K346" s="45"/>
      <c r="L346" s="45"/>
      <c r="M346" s="45"/>
      <c r="N346" s="45"/>
      <c r="Q346" s="9">
        <v>7.5</v>
      </c>
      <c r="R346" s="14" t="s">
        <v>44</v>
      </c>
      <c r="S346" s="14">
        <f>_xlfn.XLOOKUP(A:A,[1]Anlagen_Leuchtstelle!$R:$R,[1]Anlagen_Leuchtstelle!$BR:$BR,"")</f>
        <v>12.0612379518126</v>
      </c>
      <c r="T346" s="14">
        <f>_xlfn.XLOOKUP(A:A,[1]Anlagen_Leuchtstelle!$R:$R,[1]Anlagen_Leuchtstelle!$BQ:$BQ,"")</f>
        <v>49.073958633996</v>
      </c>
      <c r="U346" s="1" t="s">
        <v>57</v>
      </c>
    </row>
    <row r="347" spans="1:21" ht="12.75" customHeight="1" x14ac:dyDescent="0.2">
      <c r="A347" s="33">
        <v>238005</v>
      </c>
      <c r="B347" s="41" t="s">
        <v>122</v>
      </c>
      <c r="C347" s="30" t="s">
        <v>68</v>
      </c>
      <c r="D347" s="44">
        <v>1</v>
      </c>
      <c r="E347" s="45"/>
      <c r="F347" s="2" t="s">
        <v>26</v>
      </c>
      <c r="G347" s="9">
        <v>1</v>
      </c>
      <c r="H347" s="47" t="s">
        <v>5</v>
      </c>
      <c r="I347" s="45"/>
      <c r="J347" s="45"/>
      <c r="K347" s="45"/>
      <c r="L347" s="45"/>
      <c r="M347" s="45"/>
      <c r="N347" s="45"/>
      <c r="Q347" s="9">
        <v>7.5</v>
      </c>
      <c r="R347" s="14" t="s">
        <v>44</v>
      </c>
      <c r="S347" s="14">
        <f>_xlfn.XLOOKUP(A:A,[1]Anlagen_Leuchtstelle!$R:$R,[1]Anlagen_Leuchtstelle!$BR:$BR,"")</f>
        <v>12.062032937801201</v>
      </c>
      <c r="T347" s="14">
        <f>_xlfn.XLOOKUP(A:A,[1]Anlagen_Leuchtstelle!$R:$R,[1]Anlagen_Leuchtstelle!$BQ:$BQ,"")</f>
        <v>49.074014382212198</v>
      </c>
      <c r="U347" s="1" t="s">
        <v>57</v>
      </c>
    </row>
    <row r="348" spans="1:21" ht="12.75" customHeight="1" x14ac:dyDescent="0.2">
      <c r="A348" s="33">
        <v>238006</v>
      </c>
      <c r="B348" s="41" t="s">
        <v>122</v>
      </c>
      <c r="C348" s="30" t="s">
        <v>68</v>
      </c>
      <c r="D348" s="44">
        <v>1</v>
      </c>
      <c r="E348" s="45"/>
      <c r="F348" s="2" t="s">
        <v>26</v>
      </c>
      <c r="G348" s="9">
        <v>1</v>
      </c>
      <c r="H348" s="47" t="s">
        <v>5</v>
      </c>
      <c r="I348" s="45"/>
      <c r="J348" s="45"/>
      <c r="K348" s="45"/>
      <c r="L348" s="45"/>
      <c r="M348" s="45"/>
      <c r="N348" s="45"/>
      <c r="Q348" s="9">
        <v>7.5</v>
      </c>
      <c r="R348" s="14" t="s">
        <v>52</v>
      </c>
      <c r="S348" s="14">
        <f>_xlfn.XLOOKUP(A:A,[1]Anlagen_Leuchtstelle!$R:$R,[1]Anlagen_Leuchtstelle!$BR:$BR,"")</f>
        <v>12.062754514864499</v>
      </c>
      <c r="T348" s="14">
        <f>_xlfn.XLOOKUP(A:A,[1]Anlagen_Leuchtstelle!$R:$R,[1]Anlagen_Leuchtstelle!$BQ:$BQ,"")</f>
        <v>49.074096970265401</v>
      </c>
      <c r="U348" s="1" t="s">
        <v>57</v>
      </c>
    </row>
    <row r="349" spans="1:21" ht="12.75" customHeight="1" x14ac:dyDescent="0.2">
      <c r="A349" s="33">
        <v>238007</v>
      </c>
      <c r="B349" s="41" t="s">
        <v>122</v>
      </c>
      <c r="C349" s="30" t="s">
        <v>68</v>
      </c>
      <c r="D349" s="44">
        <v>1</v>
      </c>
      <c r="E349" s="45"/>
      <c r="F349" s="2" t="s">
        <v>26</v>
      </c>
      <c r="G349" s="9">
        <v>1</v>
      </c>
      <c r="H349" s="47" t="s">
        <v>5</v>
      </c>
      <c r="I349" s="45"/>
      <c r="J349" s="45"/>
      <c r="K349" s="45"/>
      <c r="L349" s="45"/>
      <c r="M349" s="45"/>
      <c r="N349" s="45"/>
      <c r="Q349" s="9">
        <v>7.5</v>
      </c>
      <c r="R349" s="14" t="s">
        <v>44</v>
      </c>
      <c r="S349" s="14">
        <f>_xlfn.XLOOKUP(A:A,[1]Anlagen_Leuchtstelle!$R:$R,[1]Anlagen_Leuchtstelle!$BR:$BR,"")</f>
        <v>12.06358512043</v>
      </c>
      <c r="T349" s="14">
        <f>_xlfn.XLOOKUP(A:A,[1]Anlagen_Leuchtstelle!$R:$R,[1]Anlagen_Leuchtstelle!$BQ:$BQ,"")</f>
        <v>49.0742140411691</v>
      </c>
      <c r="U349" s="1" t="s">
        <v>57</v>
      </c>
    </row>
    <row r="350" spans="1:21" s="17" customFormat="1" ht="18" customHeight="1" x14ac:dyDescent="0.2">
      <c r="A350" s="29" t="s">
        <v>4</v>
      </c>
      <c r="B350" s="29" t="s">
        <v>123</v>
      </c>
      <c r="C350" s="29" t="s">
        <v>67</v>
      </c>
      <c r="D350" s="40"/>
      <c r="E350" s="40"/>
      <c r="F350" s="40"/>
      <c r="G350" s="16"/>
      <c r="J350" s="16">
        <v>1.2</v>
      </c>
      <c r="K350" s="16"/>
      <c r="L350" s="16">
        <v>5</v>
      </c>
      <c r="M350" s="16"/>
      <c r="N350" s="16">
        <v>36</v>
      </c>
      <c r="O350" s="16">
        <v>30</v>
      </c>
      <c r="P350" s="16" t="s">
        <v>23</v>
      </c>
      <c r="Q350" s="16"/>
      <c r="R350" s="17" t="s">
        <v>42</v>
      </c>
      <c r="S350" s="17" t="str">
        <f>_xlfn.XLOOKUP(A:A,[1]Anlagen_Leuchtstelle!$R:$R,[1]Anlagen_Leuchtstelle!$BR:$BR,"")</f>
        <v/>
      </c>
      <c r="T350" s="17" t="str">
        <f>_xlfn.XLOOKUP(A:A,[1]Anlagen_Leuchtstelle!$R:$R,[1]Anlagen_Leuchtstelle!$BQ:$BQ,"")</f>
        <v/>
      </c>
      <c r="U350" s="17" t="s">
        <v>42</v>
      </c>
    </row>
    <row r="351" spans="1:21" ht="12.75" customHeight="1" x14ac:dyDescent="0.2">
      <c r="A351" s="35">
        <v>212002</v>
      </c>
      <c r="B351" s="41" t="s">
        <v>123</v>
      </c>
      <c r="C351" s="30" t="s">
        <v>67</v>
      </c>
      <c r="D351" s="46">
        <v>1</v>
      </c>
      <c r="E351" s="45"/>
      <c r="F351" s="2" t="s">
        <v>26</v>
      </c>
      <c r="G351" s="10">
        <v>1</v>
      </c>
      <c r="H351" s="49" t="s">
        <v>5</v>
      </c>
      <c r="I351" s="45"/>
      <c r="J351" s="45"/>
      <c r="K351" s="54"/>
      <c r="L351" s="54"/>
      <c r="M351" s="54"/>
      <c r="N351" s="54"/>
      <c r="Q351" s="10">
        <v>7.5</v>
      </c>
      <c r="R351" s="14" t="s">
        <v>44</v>
      </c>
      <c r="S351" s="14">
        <f>_xlfn.XLOOKUP(A:A,[1]Anlagen_Leuchtstelle!$R:$R,[1]Anlagen_Leuchtstelle!$BR:$BR,"")</f>
        <v>12.090156336560399</v>
      </c>
      <c r="T351" s="14">
        <f>_xlfn.XLOOKUP(A:A,[1]Anlagen_Leuchtstelle!$R:$R,[1]Anlagen_Leuchtstelle!$BQ:$BQ,"")</f>
        <v>49.051408833093397</v>
      </c>
      <c r="U351" s="1" t="s">
        <v>57</v>
      </c>
    </row>
    <row r="352" spans="1:21" ht="12.75" customHeight="1" x14ac:dyDescent="0.2">
      <c r="A352" s="35">
        <v>212003</v>
      </c>
      <c r="B352" s="41" t="s">
        <v>123</v>
      </c>
      <c r="C352" s="30" t="s">
        <v>67</v>
      </c>
      <c r="D352" s="46">
        <v>1</v>
      </c>
      <c r="E352" s="45"/>
      <c r="F352" s="2" t="s">
        <v>26</v>
      </c>
      <c r="G352" s="10">
        <v>1</v>
      </c>
      <c r="H352" s="49" t="s">
        <v>5</v>
      </c>
      <c r="I352" s="45"/>
      <c r="J352" s="45"/>
      <c r="K352" s="54"/>
      <c r="L352" s="54"/>
      <c r="M352" s="54"/>
      <c r="N352" s="54"/>
      <c r="Q352" s="10">
        <v>7.5</v>
      </c>
      <c r="R352" s="14" t="s">
        <v>44</v>
      </c>
      <c r="S352" s="14">
        <f>_xlfn.XLOOKUP(A:A,[1]Anlagen_Leuchtstelle!$R:$R,[1]Anlagen_Leuchtstelle!$BR:$BR,"")</f>
        <v>12.0896786044393</v>
      </c>
      <c r="T352" s="14">
        <f>_xlfn.XLOOKUP(A:A,[1]Anlagen_Leuchtstelle!$R:$R,[1]Anlagen_Leuchtstelle!$BQ:$BQ,"")</f>
        <v>49.051415580499203</v>
      </c>
      <c r="U352" s="1" t="s">
        <v>57</v>
      </c>
    </row>
    <row r="353" spans="1:21" ht="12.75" customHeight="1" x14ac:dyDescent="0.2">
      <c r="A353" s="35">
        <v>212004</v>
      </c>
      <c r="B353" s="41" t="s">
        <v>123</v>
      </c>
      <c r="C353" s="30" t="s">
        <v>67</v>
      </c>
      <c r="D353" s="46">
        <v>1</v>
      </c>
      <c r="E353" s="45"/>
      <c r="F353" s="2" t="s">
        <v>26</v>
      </c>
      <c r="G353" s="10">
        <v>1</v>
      </c>
      <c r="H353" s="49" t="s">
        <v>5</v>
      </c>
      <c r="I353" s="45"/>
      <c r="J353" s="45"/>
      <c r="K353" s="54"/>
      <c r="L353" s="54"/>
      <c r="M353" s="54"/>
      <c r="N353" s="54"/>
      <c r="Q353" s="10">
        <v>7.5</v>
      </c>
      <c r="R353" s="14" t="s">
        <v>44</v>
      </c>
      <c r="S353" s="14">
        <f>_xlfn.XLOOKUP(A:A,[1]Anlagen_Leuchtstelle!$R:$R,[1]Anlagen_Leuchtstelle!$BR:$BR,"")</f>
        <v>12.0891382857236</v>
      </c>
      <c r="T353" s="14">
        <f>_xlfn.XLOOKUP(A:A,[1]Anlagen_Leuchtstelle!$R:$R,[1]Anlagen_Leuchtstelle!$BQ:$BQ,"")</f>
        <v>49.0514240747383</v>
      </c>
      <c r="U353" s="1" t="s">
        <v>57</v>
      </c>
    </row>
    <row r="354" spans="1:21" ht="12.75" customHeight="1" x14ac:dyDescent="0.2">
      <c r="A354" s="35">
        <v>212005</v>
      </c>
      <c r="B354" s="41" t="s">
        <v>123</v>
      </c>
      <c r="C354" s="30" t="s">
        <v>67</v>
      </c>
      <c r="D354" s="46">
        <v>1</v>
      </c>
      <c r="E354" s="45"/>
      <c r="F354" s="2" t="s">
        <v>26</v>
      </c>
      <c r="G354" s="10">
        <v>1</v>
      </c>
      <c r="H354" s="49" t="s">
        <v>5</v>
      </c>
      <c r="I354" s="45"/>
      <c r="J354" s="45"/>
      <c r="K354" s="54"/>
      <c r="L354" s="54"/>
      <c r="M354" s="54"/>
      <c r="N354" s="54"/>
      <c r="Q354" s="10">
        <v>7.5</v>
      </c>
      <c r="R354" s="14" t="s">
        <v>44</v>
      </c>
      <c r="S354" s="14">
        <f>_xlfn.XLOOKUP(A:A,[1]Anlagen_Leuchtstelle!$R:$R,[1]Anlagen_Leuchtstelle!$BR:$BR,"")</f>
        <v>12.0883693083473</v>
      </c>
      <c r="T354" s="14">
        <f>_xlfn.XLOOKUP(A:A,[1]Anlagen_Leuchtstelle!$R:$R,[1]Anlagen_Leuchtstelle!$BQ:$BQ,"")</f>
        <v>49.051407173568997</v>
      </c>
    </row>
    <row r="355" spans="1:21" ht="12.75" customHeight="1" x14ac:dyDescent="0.2">
      <c r="A355" s="35">
        <v>212031</v>
      </c>
      <c r="B355" s="41" t="s">
        <v>123</v>
      </c>
      <c r="C355" s="30" t="s">
        <v>67</v>
      </c>
      <c r="D355" s="46">
        <v>1</v>
      </c>
      <c r="E355" s="45"/>
      <c r="F355" s="2" t="s">
        <v>26</v>
      </c>
      <c r="G355" s="10">
        <v>1</v>
      </c>
      <c r="H355" s="49" t="s">
        <v>7</v>
      </c>
      <c r="I355" s="45"/>
      <c r="J355" s="45"/>
      <c r="K355" s="54"/>
      <c r="L355" s="54"/>
      <c r="M355" s="54"/>
      <c r="N355" s="54"/>
      <c r="R355" s="14" t="s">
        <v>44</v>
      </c>
      <c r="S355" s="14">
        <f>_xlfn.XLOOKUP(A:A,[1]Anlagen_Leuchtstelle!$R:$R,[1]Anlagen_Leuchtstelle!$BR:$BR,"")</f>
        <v>12.0887264141153</v>
      </c>
      <c r="T355" s="14">
        <f>_xlfn.XLOOKUP(A:A,[1]Anlagen_Leuchtstelle!$R:$R,[1]Anlagen_Leuchtstelle!$BQ:$BQ,"")</f>
        <v>49.051419624390199</v>
      </c>
      <c r="U355" s="1" t="s">
        <v>57</v>
      </c>
    </row>
    <row r="356" spans="1:21" s="17" customFormat="1" ht="21" customHeight="1" x14ac:dyDescent="0.2">
      <c r="A356" s="29" t="s">
        <v>4</v>
      </c>
      <c r="B356" s="29" t="s">
        <v>124</v>
      </c>
      <c r="C356" s="29" t="s">
        <v>69</v>
      </c>
      <c r="D356" s="40"/>
      <c r="E356" s="40"/>
      <c r="F356" s="40"/>
      <c r="G356" s="16"/>
      <c r="J356" s="16"/>
      <c r="K356" s="16"/>
      <c r="L356" s="16">
        <v>5</v>
      </c>
      <c r="M356" s="16"/>
      <c r="N356" s="16">
        <v>32</v>
      </c>
      <c r="O356" s="16">
        <v>30</v>
      </c>
      <c r="P356" s="16" t="s">
        <v>23</v>
      </c>
      <c r="Q356" s="16"/>
      <c r="R356" s="17" t="s">
        <v>42</v>
      </c>
      <c r="S356" s="17" t="str">
        <f>_xlfn.XLOOKUP(A:A,[1]Anlagen_Leuchtstelle!$R:$R,[1]Anlagen_Leuchtstelle!$BR:$BR,"")</f>
        <v/>
      </c>
      <c r="T356" s="17" t="str">
        <f>_xlfn.XLOOKUP(A:A,[1]Anlagen_Leuchtstelle!$R:$R,[1]Anlagen_Leuchtstelle!$BQ:$BQ,"")</f>
        <v/>
      </c>
      <c r="U356" s="17" t="s">
        <v>42</v>
      </c>
    </row>
    <row r="357" spans="1:21" ht="12.75" customHeight="1" x14ac:dyDescent="0.2">
      <c r="A357" s="33">
        <v>275001</v>
      </c>
      <c r="B357" s="41" t="s">
        <v>124</v>
      </c>
      <c r="C357" s="30" t="s">
        <v>69</v>
      </c>
      <c r="D357" s="44">
        <v>1</v>
      </c>
      <c r="E357" s="45"/>
      <c r="F357" s="2" t="s">
        <v>26</v>
      </c>
      <c r="G357" s="9">
        <v>1</v>
      </c>
      <c r="H357" s="47" t="s">
        <v>5</v>
      </c>
      <c r="I357" s="45"/>
      <c r="J357" s="45"/>
      <c r="K357" s="45"/>
      <c r="L357" s="45"/>
      <c r="M357" s="45"/>
      <c r="N357" s="45"/>
      <c r="Q357" s="9">
        <v>5</v>
      </c>
      <c r="R357" s="14" t="s">
        <v>45</v>
      </c>
      <c r="S357" s="14">
        <f>_xlfn.XLOOKUP(A:A,[1]Anlagen_Leuchtstelle!$R:$R,[1]Anlagen_Leuchtstelle!$BR:$BR,"")</f>
        <v>12.0851990856134</v>
      </c>
      <c r="T357" s="14">
        <f>_xlfn.XLOOKUP(A:A,[1]Anlagen_Leuchtstelle!$R:$R,[1]Anlagen_Leuchtstelle!$BQ:$BQ,"")</f>
        <v>49.0399698993022</v>
      </c>
      <c r="U357" s="1" t="s">
        <v>58</v>
      </c>
    </row>
    <row r="358" spans="1:21" ht="12.75" customHeight="1" x14ac:dyDescent="0.2">
      <c r="A358" s="33">
        <v>275002</v>
      </c>
      <c r="B358" s="41" t="s">
        <v>124</v>
      </c>
      <c r="C358" s="30" t="s">
        <v>69</v>
      </c>
      <c r="D358" s="44">
        <v>1</v>
      </c>
      <c r="E358" s="45"/>
      <c r="F358" s="2" t="s">
        <v>26</v>
      </c>
      <c r="G358" s="9">
        <v>1</v>
      </c>
      <c r="H358" s="47" t="s">
        <v>5</v>
      </c>
      <c r="I358" s="45"/>
      <c r="J358" s="45"/>
      <c r="K358" s="45"/>
      <c r="L358" s="45"/>
      <c r="M358" s="45"/>
      <c r="N358" s="45"/>
      <c r="Q358" s="9">
        <v>5</v>
      </c>
      <c r="R358" s="14" t="s">
        <v>45</v>
      </c>
      <c r="S358" s="14">
        <f>_xlfn.XLOOKUP(A:A,[1]Anlagen_Leuchtstelle!$R:$R,[1]Anlagen_Leuchtstelle!$BR:$BR,"")</f>
        <v>12.0855728621636</v>
      </c>
      <c r="T358" s="14">
        <f>_xlfn.XLOOKUP(A:A,[1]Anlagen_Leuchtstelle!$R:$R,[1]Anlagen_Leuchtstelle!$BQ:$BQ,"")</f>
        <v>49.040001401604499</v>
      </c>
      <c r="U358" s="1" t="s">
        <v>58</v>
      </c>
    </row>
    <row r="359" spans="1:21" ht="12.75" customHeight="1" x14ac:dyDescent="0.2">
      <c r="A359" s="33">
        <v>275003</v>
      </c>
      <c r="B359" s="41" t="s">
        <v>124</v>
      </c>
      <c r="C359" s="30" t="s">
        <v>69</v>
      </c>
      <c r="D359" s="44">
        <v>1</v>
      </c>
      <c r="E359" s="45"/>
      <c r="F359" s="2" t="s">
        <v>26</v>
      </c>
      <c r="G359" s="9">
        <v>1</v>
      </c>
      <c r="H359" s="47" t="s">
        <v>5</v>
      </c>
      <c r="I359" s="45"/>
      <c r="J359" s="45"/>
      <c r="K359" s="45"/>
      <c r="L359" s="45"/>
      <c r="M359" s="45"/>
      <c r="N359" s="45"/>
      <c r="Q359" s="9">
        <v>5</v>
      </c>
      <c r="R359" s="14" t="s">
        <v>45</v>
      </c>
      <c r="S359" s="14">
        <f>_xlfn.XLOOKUP(A:A,[1]Anlagen_Leuchtstelle!$R:$R,[1]Anlagen_Leuchtstelle!$BR:$BR,"")</f>
        <v>12.085939187004501</v>
      </c>
      <c r="T359" s="14">
        <f>_xlfn.XLOOKUP(A:A,[1]Anlagen_Leuchtstelle!$R:$R,[1]Anlagen_Leuchtstelle!$BQ:$BQ,"")</f>
        <v>49.040037870759498</v>
      </c>
      <c r="U359" s="1" t="s">
        <v>58</v>
      </c>
    </row>
    <row r="360" spans="1:21" ht="12.75" customHeight="1" x14ac:dyDescent="0.2">
      <c r="A360" s="33">
        <v>275004</v>
      </c>
      <c r="B360" s="41" t="s">
        <v>124</v>
      </c>
      <c r="C360" s="30" t="s">
        <v>69</v>
      </c>
      <c r="D360" s="44">
        <v>1</v>
      </c>
      <c r="E360" s="45"/>
      <c r="F360" s="2" t="s">
        <v>26</v>
      </c>
      <c r="G360" s="9">
        <v>1</v>
      </c>
      <c r="H360" s="47" t="s">
        <v>5</v>
      </c>
      <c r="I360" s="45"/>
      <c r="J360" s="45"/>
      <c r="K360" s="45"/>
      <c r="L360" s="45"/>
      <c r="M360" s="45"/>
      <c r="N360" s="45"/>
      <c r="Q360" s="9">
        <v>5</v>
      </c>
      <c r="R360" s="14" t="s">
        <v>45</v>
      </c>
      <c r="S360" s="14">
        <f>_xlfn.XLOOKUP(A:A,[1]Anlagen_Leuchtstelle!$R:$R,[1]Anlagen_Leuchtstelle!$BR:$BR,"")</f>
        <v>12.086416183779001</v>
      </c>
      <c r="T360" s="14">
        <f>_xlfn.XLOOKUP(A:A,[1]Anlagen_Leuchtstelle!$R:$R,[1]Anlagen_Leuchtstelle!$BQ:$BQ,"")</f>
        <v>49.040083099718501</v>
      </c>
    </row>
    <row r="361" spans="1:21" ht="12.75" customHeight="1" x14ac:dyDescent="0.2">
      <c r="A361" s="33">
        <v>275005</v>
      </c>
      <c r="B361" s="41" t="s">
        <v>124</v>
      </c>
      <c r="C361" s="30" t="s">
        <v>69</v>
      </c>
      <c r="D361" s="44">
        <v>1</v>
      </c>
      <c r="E361" s="45"/>
      <c r="F361" s="2" t="s">
        <v>26</v>
      </c>
      <c r="G361" s="9">
        <v>1</v>
      </c>
      <c r="H361" s="47" t="s">
        <v>5</v>
      </c>
      <c r="I361" s="45"/>
      <c r="J361" s="45"/>
      <c r="K361" s="45"/>
      <c r="L361" s="45"/>
      <c r="M361" s="45"/>
      <c r="N361" s="45"/>
      <c r="Q361" s="9">
        <v>5</v>
      </c>
      <c r="R361" s="14" t="s">
        <v>45</v>
      </c>
      <c r="S361" s="14">
        <f>_xlfn.XLOOKUP(A:A,[1]Anlagen_Leuchtstelle!$R:$R,[1]Anlagen_Leuchtstelle!$BR:$BR,"")</f>
        <v>12.086778691355599</v>
      </c>
      <c r="T361" s="14">
        <f>_xlfn.XLOOKUP(A:A,[1]Anlagen_Leuchtstelle!$R:$R,[1]Anlagen_Leuchtstelle!$BQ:$BQ,"")</f>
        <v>49.040121332913301</v>
      </c>
    </row>
    <row r="362" spans="1:21" ht="12.75" customHeight="1" x14ac:dyDescent="0.2">
      <c r="A362" s="33">
        <v>275006</v>
      </c>
      <c r="B362" s="41" t="s">
        <v>124</v>
      </c>
      <c r="C362" s="30" t="s">
        <v>69</v>
      </c>
      <c r="D362" s="44">
        <v>1</v>
      </c>
      <c r="E362" s="45"/>
      <c r="F362" s="2" t="s">
        <v>26</v>
      </c>
      <c r="G362" s="9">
        <v>1</v>
      </c>
      <c r="H362" s="47" t="s">
        <v>5</v>
      </c>
      <c r="I362" s="45"/>
      <c r="J362" s="45"/>
      <c r="K362" s="45"/>
      <c r="L362" s="45"/>
      <c r="M362" s="45"/>
      <c r="N362" s="45"/>
      <c r="Q362" s="9">
        <v>5</v>
      </c>
      <c r="R362" s="14" t="s">
        <v>45</v>
      </c>
      <c r="S362" s="14">
        <f>_xlfn.XLOOKUP(A:A,[1]Anlagen_Leuchtstelle!$R:$R,[1]Anlagen_Leuchtstelle!$BR:$BR,"")</f>
        <v>12.087202855797701</v>
      </c>
      <c r="T362" s="14">
        <f>_xlfn.XLOOKUP(A:A,[1]Anlagen_Leuchtstelle!$R:$R,[1]Anlagen_Leuchtstelle!$BQ:$BQ,"")</f>
        <v>49.0401706453152</v>
      </c>
    </row>
    <row r="363" spans="1:21" s="17" customFormat="1" ht="21" customHeight="1" x14ac:dyDescent="0.2">
      <c r="A363" s="29" t="s">
        <v>4</v>
      </c>
      <c r="B363" s="29" t="s">
        <v>125</v>
      </c>
      <c r="C363" s="29" t="s">
        <v>67</v>
      </c>
      <c r="D363" s="40"/>
      <c r="E363" s="40"/>
      <c r="F363" s="40"/>
      <c r="G363" s="16"/>
      <c r="J363" s="16">
        <v>1.2</v>
      </c>
      <c r="K363" s="16"/>
      <c r="L363" s="16">
        <v>5</v>
      </c>
      <c r="M363" s="16"/>
      <c r="N363" s="16">
        <v>50</v>
      </c>
      <c r="O363" s="16">
        <v>30</v>
      </c>
      <c r="P363" s="16" t="s">
        <v>23</v>
      </c>
      <c r="Q363" s="16"/>
      <c r="R363" s="17" t="s">
        <v>42</v>
      </c>
      <c r="S363" s="17" t="str">
        <f>_xlfn.XLOOKUP(A:A,[1]Anlagen_Leuchtstelle!$R:$R,[1]Anlagen_Leuchtstelle!$BR:$BR,"")</f>
        <v/>
      </c>
      <c r="T363" s="17" t="str">
        <f>_xlfn.XLOOKUP(A:A,[1]Anlagen_Leuchtstelle!$R:$R,[1]Anlagen_Leuchtstelle!$BQ:$BQ,"")</f>
        <v/>
      </c>
      <c r="U363" s="17" t="s">
        <v>42</v>
      </c>
    </row>
    <row r="364" spans="1:21" ht="12.75" customHeight="1" x14ac:dyDescent="0.2">
      <c r="A364" s="33">
        <v>215001</v>
      </c>
      <c r="B364" s="41" t="s">
        <v>125</v>
      </c>
      <c r="C364" s="30" t="s">
        <v>67</v>
      </c>
      <c r="D364" s="44">
        <v>1</v>
      </c>
      <c r="E364" s="45"/>
      <c r="F364" s="2" t="s">
        <v>26</v>
      </c>
      <c r="G364" s="9">
        <v>1</v>
      </c>
      <c r="H364" s="47" t="s">
        <v>5</v>
      </c>
      <c r="I364" s="45"/>
      <c r="J364" s="45"/>
      <c r="K364" s="45"/>
      <c r="L364" s="45"/>
      <c r="M364" s="45"/>
      <c r="N364" s="45"/>
      <c r="Q364" s="9">
        <v>7.5</v>
      </c>
      <c r="R364" s="14" t="s">
        <v>47</v>
      </c>
      <c r="S364" s="14">
        <f>_xlfn.XLOOKUP(A:A,[1]Anlagen_Leuchtstelle!$R:$R,[1]Anlagen_Leuchtstelle!$BR:$BR,"")</f>
        <v>12.072865017122201</v>
      </c>
      <c r="T364" s="14">
        <f>_xlfn.XLOOKUP(A:A,[1]Anlagen_Leuchtstelle!$R:$R,[1]Anlagen_Leuchtstelle!$BQ:$BQ,"")</f>
        <v>49.051476088806297</v>
      </c>
      <c r="U364" s="1" t="s">
        <v>57</v>
      </c>
    </row>
    <row r="365" spans="1:21" ht="12.75" customHeight="1" x14ac:dyDescent="0.2">
      <c r="A365" s="33">
        <v>215002</v>
      </c>
      <c r="B365" s="41" t="s">
        <v>125</v>
      </c>
      <c r="C365" s="30" t="s">
        <v>67</v>
      </c>
      <c r="D365" s="44">
        <v>1</v>
      </c>
      <c r="E365" s="45"/>
      <c r="F365" s="2" t="s">
        <v>26</v>
      </c>
      <c r="G365" s="9">
        <v>1</v>
      </c>
      <c r="H365" s="47" t="s">
        <v>5</v>
      </c>
      <c r="I365" s="45"/>
      <c r="J365" s="45"/>
      <c r="K365" s="45"/>
      <c r="L365" s="45"/>
      <c r="M365" s="45"/>
      <c r="N365" s="45"/>
      <c r="Q365" s="9">
        <v>7.5</v>
      </c>
      <c r="R365" s="14" t="s">
        <v>47</v>
      </c>
      <c r="S365" s="14">
        <f>_xlfn.XLOOKUP(A:A,[1]Anlagen_Leuchtstelle!$R:$R,[1]Anlagen_Leuchtstelle!$BR:$BR,"")</f>
        <v>12.0726461404352</v>
      </c>
      <c r="T365" s="14">
        <f>_xlfn.XLOOKUP(A:A,[1]Anlagen_Leuchtstelle!$R:$R,[1]Anlagen_Leuchtstelle!$BQ:$BQ,"")</f>
        <v>49.051755378346698</v>
      </c>
      <c r="U365" s="1" t="s">
        <v>57</v>
      </c>
    </row>
    <row r="366" spans="1:21" ht="12.75" customHeight="1" x14ac:dyDescent="0.2">
      <c r="A366" s="33">
        <v>215003</v>
      </c>
      <c r="B366" s="41" t="s">
        <v>125</v>
      </c>
      <c r="C366" s="30" t="s">
        <v>67</v>
      </c>
      <c r="D366" s="44">
        <v>1</v>
      </c>
      <c r="E366" s="45"/>
      <c r="F366" s="2" t="s">
        <v>26</v>
      </c>
      <c r="G366" s="9">
        <v>1</v>
      </c>
      <c r="H366" s="47" t="s">
        <v>5</v>
      </c>
      <c r="I366" s="45"/>
      <c r="J366" s="45"/>
      <c r="K366" s="45"/>
      <c r="L366" s="45"/>
      <c r="M366" s="45"/>
      <c r="N366" s="45"/>
      <c r="Q366" s="9">
        <v>7.5</v>
      </c>
      <c r="R366" s="14" t="s">
        <v>47</v>
      </c>
      <c r="S366" s="14">
        <f>_xlfn.XLOOKUP(A:A,[1]Anlagen_Leuchtstelle!$R:$R,[1]Anlagen_Leuchtstelle!$BR:$BR,"")</f>
        <v>12.072381327336201</v>
      </c>
      <c r="T366" s="14">
        <f>_xlfn.XLOOKUP(A:A,[1]Anlagen_Leuchtstelle!$R:$R,[1]Anlagen_Leuchtstelle!$BQ:$BQ,"")</f>
        <v>49.052094023384001</v>
      </c>
      <c r="U366" s="1" t="s">
        <v>57</v>
      </c>
    </row>
    <row r="367" spans="1:21" ht="12.75" customHeight="1" x14ac:dyDescent="0.2">
      <c r="A367" s="33">
        <v>215004</v>
      </c>
      <c r="B367" s="41" t="s">
        <v>125</v>
      </c>
      <c r="C367" s="30" t="s">
        <v>67</v>
      </c>
      <c r="D367" s="44">
        <v>1</v>
      </c>
      <c r="E367" s="45"/>
      <c r="F367" s="2" t="s">
        <v>26</v>
      </c>
      <c r="G367" s="9">
        <v>1</v>
      </c>
      <c r="H367" s="47" t="s">
        <v>5</v>
      </c>
      <c r="I367" s="45"/>
      <c r="J367" s="45"/>
      <c r="K367" s="45"/>
      <c r="L367" s="45"/>
      <c r="M367" s="45"/>
      <c r="N367" s="45"/>
      <c r="Q367" s="9">
        <v>7.5</v>
      </c>
      <c r="R367" s="14" t="s">
        <v>47</v>
      </c>
      <c r="S367" s="14">
        <f>_xlfn.XLOOKUP(A:A,[1]Anlagen_Leuchtstelle!$R:$R,[1]Anlagen_Leuchtstelle!$BR:$BR,"")</f>
        <v>12.0720640151995</v>
      </c>
      <c r="T367" s="14">
        <f>_xlfn.XLOOKUP(A:A,[1]Anlagen_Leuchtstelle!$R:$R,[1]Anlagen_Leuchtstelle!$BQ:$BQ,"")</f>
        <v>49.052503283169699</v>
      </c>
      <c r="U367" s="1" t="s">
        <v>57</v>
      </c>
    </row>
    <row r="368" spans="1:21" ht="12.75" customHeight="1" x14ac:dyDescent="0.2">
      <c r="A368" s="33">
        <v>215005</v>
      </c>
      <c r="B368" s="41" t="s">
        <v>125</v>
      </c>
      <c r="C368" s="30" t="s">
        <v>67</v>
      </c>
      <c r="D368" s="44">
        <v>1</v>
      </c>
      <c r="E368" s="45"/>
      <c r="F368" s="2" t="s">
        <v>26</v>
      </c>
      <c r="G368" s="9">
        <v>1</v>
      </c>
      <c r="H368" s="47" t="s">
        <v>5</v>
      </c>
      <c r="I368" s="45"/>
      <c r="J368" s="45"/>
      <c r="K368" s="45"/>
      <c r="L368" s="45"/>
      <c r="M368" s="45"/>
      <c r="N368" s="45"/>
      <c r="Q368" s="9">
        <v>7.5</v>
      </c>
      <c r="R368" s="14" t="s">
        <v>47</v>
      </c>
      <c r="S368" s="14">
        <f>_xlfn.XLOOKUP(A:A,[1]Anlagen_Leuchtstelle!$R:$R,[1]Anlagen_Leuchtstelle!$BR:$BR,"")</f>
        <v>12.071861543695499</v>
      </c>
      <c r="T368" s="14">
        <f>_xlfn.XLOOKUP(A:A,[1]Anlagen_Leuchtstelle!$R:$R,[1]Anlagen_Leuchtstelle!$BQ:$BQ,"")</f>
        <v>49.052773037709798</v>
      </c>
      <c r="U368" s="1" t="s">
        <v>57</v>
      </c>
    </row>
    <row r="369" spans="1:21" s="17" customFormat="1" ht="18" customHeight="1" x14ac:dyDescent="0.2">
      <c r="A369" s="29" t="s">
        <v>4</v>
      </c>
      <c r="B369" s="29" t="s">
        <v>126</v>
      </c>
      <c r="C369" s="29" t="s">
        <v>67</v>
      </c>
      <c r="D369" s="40"/>
      <c r="E369" s="40"/>
      <c r="F369" s="40"/>
      <c r="G369" s="16"/>
      <c r="J369" s="16">
        <v>1.2</v>
      </c>
      <c r="K369" s="16"/>
      <c r="L369" s="16">
        <v>5</v>
      </c>
      <c r="M369" s="16"/>
      <c r="N369" s="16">
        <v>38</v>
      </c>
      <c r="O369" s="16">
        <v>30</v>
      </c>
      <c r="P369" s="16" t="s">
        <v>23</v>
      </c>
      <c r="Q369" s="16"/>
      <c r="R369" s="17" t="s">
        <v>42</v>
      </c>
      <c r="S369" s="17" t="str">
        <f>_xlfn.XLOOKUP(A:A,[1]Anlagen_Leuchtstelle!$R:$R,[1]Anlagen_Leuchtstelle!$BR:$BR,"")</f>
        <v/>
      </c>
      <c r="T369" s="17" t="str">
        <f>_xlfn.XLOOKUP(A:A,[1]Anlagen_Leuchtstelle!$R:$R,[1]Anlagen_Leuchtstelle!$BQ:$BQ,"")</f>
        <v/>
      </c>
      <c r="U369" s="17" t="s">
        <v>42</v>
      </c>
    </row>
    <row r="370" spans="1:21" ht="12.75" customHeight="1" x14ac:dyDescent="0.2">
      <c r="A370" s="35">
        <v>212018</v>
      </c>
      <c r="B370" s="41" t="s">
        <v>126</v>
      </c>
      <c r="C370" s="30" t="s">
        <v>67</v>
      </c>
      <c r="D370" s="46">
        <v>1</v>
      </c>
      <c r="E370" s="45"/>
      <c r="F370" s="2" t="s">
        <v>26</v>
      </c>
      <c r="G370" s="10">
        <v>1</v>
      </c>
      <c r="H370" s="49" t="s">
        <v>5</v>
      </c>
      <c r="I370" s="45"/>
      <c r="J370" s="45"/>
      <c r="K370" s="54"/>
      <c r="L370" s="54"/>
      <c r="M370" s="54"/>
      <c r="N370" s="54"/>
      <c r="Q370" s="10">
        <v>7.5</v>
      </c>
      <c r="R370" s="14" t="s">
        <v>44</v>
      </c>
      <c r="S370" s="14">
        <f>_xlfn.XLOOKUP(A:A,[1]Anlagen_Leuchtstelle!$R:$R,[1]Anlagen_Leuchtstelle!$BR:$BR,"")</f>
        <v>12.0883461960139</v>
      </c>
      <c r="T370" s="14">
        <f>_xlfn.XLOOKUP(A:A,[1]Anlagen_Leuchtstelle!$R:$R,[1]Anlagen_Leuchtstelle!$BQ:$BQ,"")</f>
        <v>49.0522257526967</v>
      </c>
      <c r="U370" s="1" t="s">
        <v>57</v>
      </c>
    </row>
    <row r="371" spans="1:21" ht="12.75" customHeight="1" x14ac:dyDescent="0.2">
      <c r="A371" s="35">
        <v>212019</v>
      </c>
      <c r="B371" s="41" t="s">
        <v>126</v>
      </c>
      <c r="C371" s="30" t="s">
        <v>67</v>
      </c>
      <c r="D371" s="46">
        <v>1</v>
      </c>
      <c r="E371" s="45"/>
      <c r="F371" s="2" t="s">
        <v>26</v>
      </c>
      <c r="G371" s="10">
        <v>1</v>
      </c>
      <c r="H371" s="49" t="s">
        <v>5</v>
      </c>
      <c r="I371" s="45"/>
      <c r="J371" s="45"/>
      <c r="K371" s="54"/>
      <c r="L371" s="54"/>
      <c r="M371" s="54"/>
      <c r="N371" s="54"/>
      <c r="Q371" s="10">
        <v>7.5</v>
      </c>
      <c r="R371" s="14" t="s">
        <v>44</v>
      </c>
      <c r="S371" s="14">
        <f>_xlfn.XLOOKUP(A:A,[1]Anlagen_Leuchtstelle!$R:$R,[1]Anlagen_Leuchtstelle!$BR:$BR,"")</f>
        <v>12.088314368959001</v>
      </c>
      <c r="T371" s="14">
        <f>_xlfn.XLOOKUP(A:A,[1]Anlagen_Leuchtstelle!$R:$R,[1]Anlagen_Leuchtstelle!$BQ:$BQ,"")</f>
        <v>49.051774244335697</v>
      </c>
      <c r="U371" s="1" t="s">
        <v>57</v>
      </c>
    </row>
    <row r="372" spans="1:21" ht="12.75" customHeight="1" x14ac:dyDescent="0.2">
      <c r="A372" s="35">
        <v>212030</v>
      </c>
      <c r="B372" s="41" t="s">
        <v>126</v>
      </c>
      <c r="C372" s="30" t="s">
        <v>67</v>
      </c>
      <c r="D372" s="46">
        <v>1</v>
      </c>
      <c r="E372" s="45"/>
      <c r="F372" s="2" t="s">
        <v>26</v>
      </c>
      <c r="G372" s="10">
        <v>1</v>
      </c>
      <c r="H372" s="49" t="s">
        <v>7</v>
      </c>
      <c r="I372" s="45"/>
      <c r="J372" s="45"/>
      <c r="K372" s="54"/>
      <c r="L372" s="54"/>
      <c r="M372" s="54"/>
      <c r="N372" s="54"/>
      <c r="Q372" s="10">
        <v>7.5</v>
      </c>
      <c r="R372" s="14" t="s">
        <v>44</v>
      </c>
      <c r="S372" s="14">
        <f>_xlfn.XLOOKUP(A:A,[1]Anlagen_Leuchtstelle!$R:$R,[1]Anlagen_Leuchtstelle!$BR:$BR,"")</f>
        <v>12.088311251441</v>
      </c>
      <c r="T372" s="14">
        <f>_xlfn.XLOOKUP(A:A,[1]Anlagen_Leuchtstelle!$R:$R,[1]Anlagen_Leuchtstelle!$BQ:$BQ,"")</f>
        <v>49.051131807504099</v>
      </c>
      <c r="U372" s="1" t="s">
        <v>57</v>
      </c>
    </row>
    <row r="373" spans="1:21" ht="12.75" customHeight="1" x14ac:dyDescent="0.2">
      <c r="A373" s="35">
        <v>212006</v>
      </c>
      <c r="B373" s="41" t="s">
        <v>126</v>
      </c>
      <c r="C373" s="30" t="s">
        <v>67</v>
      </c>
      <c r="D373" s="46">
        <v>1</v>
      </c>
      <c r="E373" s="45"/>
      <c r="F373" s="2" t="s">
        <v>26</v>
      </c>
      <c r="G373" s="10">
        <v>1</v>
      </c>
      <c r="H373" s="49" t="s">
        <v>5</v>
      </c>
      <c r="I373" s="45"/>
      <c r="J373" s="45"/>
      <c r="K373" s="54"/>
      <c r="L373" s="54"/>
      <c r="M373" s="54"/>
      <c r="N373" s="54"/>
      <c r="Q373" s="10">
        <v>7.5</v>
      </c>
      <c r="R373" s="14" t="s">
        <v>44</v>
      </c>
      <c r="S373" s="14">
        <f>_xlfn.XLOOKUP(A:A,[1]Anlagen_Leuchtstelle!$R:$R,[1]Anlagen_Leuchtstelle!$BR:$BR,"")</f>
        <v>12.088307013662</v>
      </c>
      <c r="T373" s="14">
        <f>_xlfn.XLOOKUP(A:A,[1]Anlagen_Leuchtstelle!$R:$R,[1]Anlagen_Leuchtstelle!$BQ:$BQ,"")</f>
        <v>49.050957255019703</v>
      </c>
      <c r="U373" s="1" t="s">
        <v>57</v>
      </c>
    </row>
    <row r="374" spans="1:21" ht="12.75" customHeight="1" x14ac:dyDescent="0.2">
      <c r="A374" s="35">
        <v>212007</v>
      </c>
      <c r="B374" s="41" t="s">
        <v>126</v>
      </c>
      <c r="C374" s="30" t="s">
        <v>67</v>
      </c>
      <c r="D374" s="46">
        <v>1</v>
      </c>
      <c r="E374" s="45"/>
      <c r="F374" s="2" t="s">
        <v>26</v>
      </c>
      <c r="G374" s="10">
        <v>1</v>
      </c>
      <c r="H374" s="49" t="s">
        <v>5</v>
      </c>
      <c r="I374" s="45"/>
      <c r="J374" s="45"/>
      <c r="K374" s="54"/>
      <c r="L374" s="54"/>
      <c r="M374" s="54"/>
      <c r="N374" s="54"/>
      <c r="Q374" s="10">
        <v>7.5</v>
      </c>
      <c r="R374" s="14" t="s">
        <v>44</v>
      </c>
      <c r="S374" s="14">
        <f>_xlfn.XLOOKUP(A:A,[1]Anlagen_Leuchtstelle!$R:$R,[1]Anlagen_Leuchtstelle!$BR:$BR,"")</f>
        <v>12.087766151734201</v>
      </c>
      <c r="T374" s="14">
        <f>_xlfn.XLOOKUP(A:A,[1]Anlagen_Leuchtstelle!$R:$R,[1]Anlagen_Leuchtstelle!$BQ:$BQ,"")</f>
        <v>49.050931954273999</v>
      </c>
      <c r="U374" s="1" t="s">
        <v>57</v>
      </c>
    </row>
    <row r="375" spans="1:21" ht="12.75" customHeight="1" x14ac:dyDescent="0.2">
      <c r="A375" s="35">
        <v>212008</v>
      </c>
      <c r="B375" s="41" t="s">
        <v>126</v>
      </c>
      <c r="C375" s="30" t="s">
        <v>67</v>
      </c>
      <c r="D375" s="46">
        <v>1</v>
      </c>
      <c r="E375" s="45"/>
      <c r="F375" s="2" t="s">
        <v>26</v>
      </c>
      <c r="G375" s="10">
        <v>1</v>
      </c>
      <c r="H375" s="49" t="s">
        <v>5</v>
      </c>
      <c r="I375" s="45"/>
      <c r="J375" s="45"/>
      <c r="K375" s="54"/>
      <c r="L375" s="54"/>
      <c r="M375" s="54"/>
      <c r="N375" s="54"/>
      <c r="Q375" s="10">
        <v>7.5</v>
      </c>
      <c r="R375" s="14" t="s">
        <v>44</v>
      </c>
      <c r="S375" s="14">
        <f>_xlfn.XLOOKUP(A:A,[1]Anlagen_Leuchtstelle!$R:$R,[1]Anlagen_Leuchtstelle!$BR:$BR,"")</f>
        <v>12.0872670360865</v>
      </c>
      <c r="T375" s="14">
        <f>_xlfn.XLOOKUP(A:A,[1]Anlagen_Leuchtstelle!$R:$R,[1]Anlagen_Leuchtstelle!$BQ:$BQ,"")</f>
        <v>49.050904588483697</v>
      </c>
      <c r="U375" s="1" t="s">
        <v>57</v>
      </c>
    </row>
    <row r="376" spans="1:21" ht="12.75" customHeight="1" x14ac:dyDescent="0.2">
      <c r="A376" s="35">
        <v>212009</v>
      </c>
      <c r="B376" s="41" t="s">
        <v>126</v>
      </c>
      <c r="C376" s="30" t="s">
        <v>67</v>
      </c>
      <c r="D376" s="46">
        <v>1</v>
      </c>
      <c r="E376" s="45"/>
      <c r="F376" s="2" t="s">
        <v>26</v>
      </c>
      <c r="G376" s="10">
        <v>1</v>
      </c>
      <c r="H376" s="49" t="s">
        <v>5</v>
      </c>
      <c r="I376" s="45"/>
      <c r="J376" s="45"/>
      <c r="K376" s="54"/>
      <c r="L376" s="54"/>
      <c r="M376" s="54"/>
      <c r="N376" s="54"/>
      <c r="Q376" s="10">
        <v>7.5</v>
      </c>
      <c r="R376" s="14" t="s">
        <v>44</v>
      </c>
      <c r="S376" s="14">
        <f>_xlfn.XLOOKUP(A:A,[1]Anlagen_Leuchtstelle!$R:$R,[1]Anlagen_Leuchtstelle!$BR:$BR,"")</f>
        <v>12.086677497050999</v>
      </c>
      <c r="T376" s="14">
        <f>_xlfn.XLOOKUP(A:A,[1]Anlagen_Leuchtstelle!$R:$R,[1]Anlagen_Leuchtstelle!$BQ:$BQ,"")</f>
        <v>49.050905553693397</v>
      </c>
      <c r="U376" s="1" t="s">
        <v>57</v>
      </c>
    </row>
    <row r="377" spans="1:21" s="17" customFormat="1" ht="21" customHeight="1" x14ac:dyDescent="0.2">
      <c r="A377" s="29" t="s">
        <v>4</v>
      </c>
      <c r="B377" s="29" t="s">
        <v>127</v>
      </c>
      <c r="C377" s="29" t="s">
        <v>67</v>
      </c>
      <c r="D377" s="40"/>
      <c r="E377" s="40"/>
      <c r="F377" s="40"/>
      <c r="G377" s="16"/>
      <c r="J377" s="16"/>
      <c r="K377" s="16"/>
      <c r="L377" s="16">
        <v>7</v>
      </c>
      <c r="M377" s="16"/>
      <c r="N377" s="16">
        <v>28</v>
      </c>
      <c r="O377" s="16">
        <v>30</v>
      </c>
      <c r="P377" s="16" t="s">
        <v>23</v>
      </c>
      <c r="Q377" s="16"/>
      <c r="R377" s="17" t="s">
        <v>42</v>
      </c>
      <c r="S377" s="17" t="str">
        <f>_xlfn.XLOOKUP(A:A,[1]Anlagen_Leuchtstelle!$R:$R,[1]Anlagen_Leuchtstelle!$BR:$BR,"")</f>
        <v/>
      </c>
      <c r="T377" s="17" t="str">
        <f>_xlfn.XLOOKUP(A:A,[1]Anlagen_Leuchtstelle!$R:$R,[1]Anlagen_Leuchtstelle!$BQ:$BQ,"")</f>
        <v/>
      </c>
      <c r="U377" s="17" t="s">
        <v>42</v>
      </c>
    </row>
    <row r="378" spans="1:21" ht="12.75" customHeight="1" x14ac:dyDescent="0.2">
      <c r="A378" s="33">
        <v>223013</v>
      </c>
      <c r="B378" s="41" t="s">
        <v>127</v>
      </c>
      <c r="C378" s="30" t="s">
        <v>67</v>
      </c>
      <c r="D378" s="44">
        <v>1</v>
      </c>
      <c r="E378" s="45"/>
      <c r="F378" s="2" t="s">
        <v>26</v>
      </c>
      <c r="G378" s="9">
        <v>1</v>
      </c>
      <c r="H378" s="47" t="s">
        <v>7</v>
      </c>
      <c r="I378" s="45"/>
      <c r="J378" s="45"/>
      <c r="K378" s="45"/>
      <c r="L378" s="45"/>
      <c r="M378" s="45"/>
      <c r="N378" s="45"/>
      <c r="Q378" s="9">
        <v>5</v>
      </c>
      <c r="R378" s="14" t="s">
        <v>45</v>
      </c>
      <c r="S378" s="14">
        <f>_xlfn.XLOOKUP(A:A,[1]Anlagen_Leuchtstelle!$R:$R,[1]Anlagen_Leuchtstelle!$BR:$BR,"")</f>
        <v>12.087075408460899</v>
      </c>
      <c r="T378" s="14">
        <f>_xlfn.XLOOKUP(A:A,[1]Anlagen_Leuchtstelle!$R:$R,[1]Anlagen_Leuchtstelle!$BQ:$BQ,"")</f>
        <v>49.046362725549102</v>
      </c>
    </row>
    <row r="379" spans="1:21" ht="12.75" customHeight="1" x14ac:dyDescent="0.2">
      <c r="A379" s="33">
        <v>223014</v>
      </c>
      <c r="B379" s="41" t="s">
        <v>127</v>
      </c>
      <c r="C379" s="30" t="s">
        <v>67</v>
      </c>
      <c r="D379" s="44">
        <v>1</v>
      </c>
      <c r="E379" s="45"/>
      <c r="F379" s="2" t="s">
        <v>26</v>
      </c>
      <c r="G379" s="9">
        <v>1</v>
      </c>
      <c r="H379" s="47" t="s">
        <v>7</v>
      </c>
      <c r="I379" s="45"/>
      <c r="J379" s="45"/>
      <c r="K379" s="45"/>
      <c r="L379" s="45"/>
      <c r="M379" s="45"/>
      <c r="N379" s="45"/>
      <c r="Q379" s="9">
        <v>5</v>
      </c>
      <c r="R379" s="14" t="s">
        <v>45</v>
      </c>
      <c r="S379" s="14">
        <f>_xlfn.XLOOKUP(A:A,[1]Anlagen_Leuchtstelle!$R:$R,[1]Anlagen_Leuchtstelle!$BR:$BR,"")</f>
        <v>12.087035402047899</v>
      </c>
      <c r="T379" s="14">
        <f>_xlfn.XLOOKUP(A:A,[1]Anlagen_Leuchtstelle!$R:$R,[1]Anlagen_Leuchtstelle!$BQ:$BQ,"")</f>
        <v>49.046572166937601</v>
      </c>
    </row>
    <row r="380" spans="1:21" ht="12.75" customHeight="1" x14ac:dyDescent="0.2">
      <c r="A380" s="33">
        <v>223015</v>
      </c>
      <c r="B380" s="41" t="s">
        <v>127</v>
      </c>
      <c r="C380" s="30" t="s">
        <v>67</v>
      </c>
      <c r="D380" s="44">
        <v>1</v>
      </c>
      <c r="E380" s="45"/>
      <c r="F380" s="2" t="s">
        <v>26</v>
      </c>
      <c r="G380" s="9">
        <v>1</v>
      </c>
      <c r="H380" s="47" t="s">
        <v>7</v>
      </c>
      <c r="I380" s="45"/>
      <c r="J380" s="45"/>
      <c r="K380" s="45"/>
      <c r="L380" s="45"/>
      <c r="M380" s="45"/>
      <c r="N380" s="45"/>
      <c r="Q380" s="9">
        <v>5</v>
      </c>
      <c r="R380" s="14" t="s">
        <v>45</v>
      </c>
      <c r="S380" s="14">
        <f>_xlfn.XLOOKUP(A:A,[1]Anlagen_Leuchtstelle!$R:$R,[1]Anlagen_Leuchtstelle!$BR:$BR,"")</f>
        <v>12.0875727278985</v>
      </c>
      <c r="T380" s="14">
        <f>_xlfn.XLOOKUP(A:A,[1]Anlagen_Leuchtstelle!$R:$R,[1]Anlagen_Leuchtstelle!$BQ:$BQ,"")</f>
        <v>49.046595073234101</v>
      </c>
    </row>
    <row r="381" spans="1:21" ht="12.75" customHeight="1" x14ac:dyDescent="0.2">
      <c r="A381" s="33">
        <v>223016</v>
      </c>
      <c r="B381" s="41" t="s">
        <v>127</v>
      </c>
      <c r="C381" s="30" t="s">
        <v>67</v>
      </c>
      <c r="D381" s="44">
        <v>1</v>
      </c>
      <c r="E381" s="45"/>
      <c r="F381" s="2" t="s">
        <v>26</v>
      </c>
      <c r="G381" s="9">
        <v>1</v>
      </c>
      <c r="H381" s="47" t="s">
        <v>7</v>
      </c>
      <c r="I381" s="45"/>
      <c r="J381" s="45"/>
      <c r="K381" s="45"/>
      <c r="L381" s="45"/>
      <c r="M381" s="45"/>
      <c r="N381" s="45"/>
      <c r="Q381" s="9">
        <v>5</v>
      </c>
      <c r="R381" s="14" t="s">
        <v>45</v>
      </c>
      <c r="S381" s="14">
        <f>_xlfn.XLOOKUP(A:A,[1]Anlagen_Leuchtstelle!$R:$R,[1]Anlagen_Leuchtstelle!$BR:$BR,"")</f>
        <v>12.0870029443428</v>
      </c>
      <c r="T381" s="14">
        <f>_xlfn.XLOOKUP(A:A,[1]Anlagen_Leuchtstelle!$R:$R,[1]Anlagen_Leuchtstelle!$BQ:$BQ,"")</f>
        <v>49.0468276707008</v>
      </c>
    </row>
    <row r="382" spans="1:21" ht="12.75" customHeight="1" x14ac:dyDescent="0.2">
      <c r="A382" s="33">
        <v>223017</v>
      </c>
      <c r="B382" s="41" t="s">
        <v>127</v>
      </c>
      <c r="C382" s="30" t="s">
        <v>67</v>
      </c>
      <c r="D382" s="44">
        <v>1</v>
      </c>
      <c r="E382" s="45"/>
      <c r="F382" s="2" t="s">
        <v>26</v>
      </c>
      <c r="G382" s="9">
        <v>1</v>
      </c>
      <c r="H382" s="47" t="s">
        <v>7</v>
      </c>
      <c r="I382" s="45"/>
      <c r="J382" s="45"/>
      <c r="K382" s="45"/>
      <c r="L382" s="45"/>
      <c r="M382" s="45"/>
      <c r="N382" s="45"/>
      <c r="Q382" s="9">
        <v>5</v>
      </c>
      <c r="R382" s="14" t="s">
        <v>45</v>
      </c>
      <c r="S382" s="14">
        <f>_xlfn.XLOOKUP(A:A,[1]Anlagen_Leuchtstelle!$R:$R,[1]Anlagen_Leuchtstelle!$BR:$BR,"")</f>
        <v>12.0874607195968</v>
      </c>
      <c r="T382" s="14">
        <f>_xlfn.XLOOKUP(A:A,[1]Anlagen_Leuchtstelle!$R:$R,[1]Anlagen_Leuchtstelle!$BQ:$BQ,"")</f>
        <v>49.046963860988299</v>
      </c>
    </row>
    <row r="383" spans="1:21" ht="12.75" customHeight="1" x14ac:dyDescent="0.2">
      <c r="A383" s="33">
        <v>223018</v>
      </c>
      <c r="B383" s="41" t="s">
        <v>127</v>
      </c>
      <c r="C383" s="30" t="s">
        <v>67</v>
      </c>
      <c r="D383" s="44">
        <v>1</v>
      </c>
      <c r="E383" s="45"/>
      <c r="F383" s="2" t="s">
        <v>26</v>
      </c>
      <c r="G383" s="9">
        <v>1</v>
      </c>
      <c r="H383" s="47" t="s">
        <v>7</v>
      </c>
      <c r="I383" s="45"/>
      <c r="J383" s="45"/>
      <c r="K383" s="45"/>
      <c r="L383" s="45"/>
      <c r="M383" s="45"/>
      <c r="N383" s="45"/>
      <c r="Q383" s="9">
        <v>5</v>
      </c>
      <c r="R383" s="14" t="s">
        <v>45</v>
      </c>
      <c r="S383" s="14">
        <f>_xlfn.XLOOKUP(A:A,[1]Anlagen_Leuchtstelle!$R:$R,[1]Anlagen_Leuchtstelle!$BR:$BR,"")</f>
        <v>12.0869616486067</v>
      </c>
      <c r="T383" s="14">
        <f>_xlfn.XLOOKUP(A:A,[1]Anlagen_Leuchtstelle!$R:$R,[1]Anlagen_Leuchtstelle!$BQ:$BQ,"")</f>
        <v>49.047071759470498</v>
      </c>
    </row>
    <row r="384" spans="1:21" s="17" customFormat="1" ht="19.5" customHeight="1" x14ac:dyDescent="0.2">
      <c r="A384" s="29" t="s">
        <v>4</v>
      </c>
      <c r="B384" s="29" t="s">
        <v>128</v>
      </c>
      <c r="C384" s="29" t="s">
        <v>71</v>
      </c>
      <c r="D384" s="40"/>
      <c r="E384" s="40"/>
      <c r="F384" s="40"/>
      <c r="G384" s="16"/>
      <c r="J384" s="16"/>
      <c r="K384" s="16"/>
      <c r="L384" s="16">
        <v>6.5</v>
      </c>
      <c r="M384" s="16"/>
      <c r="N384" s="16">
        <v>50</v>
      </c>
      <c r="O384" s="16">
        <v>30</v>
      </c>
      <c r="P384" s="16" t="s">
        <v>23</v>
      </c>
      <c r="Q384" s="16"/>
      <c r="R384" s="17" t="s">
        <v>42</v>
      </c>
      <c r="S384" s="17" t="str">
        <f>_xlfn.XLOOKUP(A:A,[1]Anlagen_Leuchtstelle!$R:$R,[1]Anlagen_Leuchtstelle!$BR:$BR,"")</f>
        <v/>
      </c>
      <c r="T384" s="17" t="str">
        <f>_xlfn.XLOOKUP(A:A,[1]Anlagen_Leuchtstelle!$R:$R,[1]Anlagen_Leuchtstelle!$BQ:$BQ,"")</f>
        <v/>
      </c>
      <c r="U384" s="17" t="s">
        <v>42</v>
      </c>
    </row>
    <row r="385" spans="1:21" ht="12.75" customHeight="1" x14ac:dyDescent="0.2">
      <c r="A385" s="33">
        <v>280001</v>
      </c>
      <c r="B385" s="41" t="s">
        <v>128</v>
      </c>
      <c r="C385" s="30" t="s">
        <v>71</v>
      </c>
      <c r="D385" s="44">
        <v>1</v>
      </c>
      <c r="E385" s="45"/>
      <c r="F385" s="2" t="s">
        <v>26</v>
      </c>
      <c r="G385" s="9">
        <v>1</v>
      </c>
      <c r="H385" s="47" t="s">
        <v>5</v>
      </c>
      <c r="I385" s="45"/>
      <c r="J385" s="45"/>
      <c r="K385" s="45"/>
      <c r="L385" s="45"/>
      <c r="M385" s="45"/>
      <c r="N385" s="45"/>
      <c r="Q385" s="9">
        <v>5</v>
      </c>
      <c r="R385" s="14" t="s">
        <v>45</v>
      </c>
      <c r="S385" s="14">
        <f>_xlfn.XLOOKUP(A:A,[1]Anlagen_Leuchtstelle!$R:$R,[1]Anlagen_Leuchtstelle!$BR:$BR,"")</f>
        <v>12.087476636334101</v>
      </c>
      <c r="T385" s="14">
        <f>_xlfn.XLOOKUP(A:A,[1]Anlagen_Leuchtstelle!$R:$R,[1]Anlagen_Leuchtstelle!$BQ:$BQ,"")</f>
        <v>49.060439963316803</v>
      </c>
      <c r="U385" s="1" t="s">
        <v>57</v>
      </c>
    </row>
    <row r="386" spans="1:21" ht="12.75" customHeight="1" x14ac:dyDescent="0.2">
      <c r="A386" s="33">
        <v>280002</v>
      </c>
      <c r="B386" s="41" t="s">
        <v>128</v>
      </c>
      <c r="C386" s="30" t="s">
        <v>71</v>
      </c>
      <c r="D386" s="44">
        <v>1</v>
      </c>
      <c r="E386" s="45"/>
      <c r="F386" s="2" t="s">
        <v>26</v>
      </c>
      <c r="G386" s="9">
        <v>1</v>
      </c>
      <c r="H386" s="47" t="s">
        <v>5</v>
      </c>
      <c r="I386" s="45"/>
      <c r="J386" s="45"/>
      <c r="K386" s="45"/>
      <c r="L386" s="45"/>
      <c r="M386" s="45"/>
      <c r="N386" s="45"/>
      <c r="Q386" s="9">
        <v>5</v>
      </c>
      <c r="R386" s="14" t="s">
        <v>45</v>
      </c>
      <c r="S386" s="14">
        <f>_xlfn.XLOOKUP(A:A,[1]Anlagen_Leuchtstelle!$R:$R,[1]Anlagen_Leuchtstelle!$BR:$BR,"")</f>
        <v>12.0868883014319</v>
      </c>
      <c r="T386" s="14">
        <f>_xlfn.XLOOKUP(A:A,[1]Anlagen_Leuchtstelle!$R:$R,[1]Anlagen_Leuchtstelle!$BQ:$BQ,"")</f>
        <v>49.060667576108301</v>
      </c>
      <c r="U386" s="1" t="s">
        <v>57</v>
      </c>
    </row>
    <row r="387" spans="1:21" ht="12.75" customHeight="1" x14ac:dyDescent="0.2">
      <c r="A387" s="33">
        <v>280003</v>
      </c>
      <c r="B387" s="41" t="s">
        <v>128</v>
      </c>
      <c r="C387" s="30" t="s">
        <v>71</v>
      </c>
      <c r="D387" s="44">
        <v>1</v>
      </c>
      <c r="E387" s="45"/>
      <c r="F387" s="2" t="s">
        <v>26</v>
      </c>
      <c r="G387" s="9">
        <v>1</v>
      </c>
      <c r="H387" s="47" t="s">
        <v>5</v>
      </c>
      <c r="I387" s="45"/>
      <c r="J387" s="45"/>
      <c r="K387" s="45"/>
      <c r="L387" s="45"/>
      <c r="M387" s="45"/>
      <c r="N387" s="45"/>
      <c r="Q387" s="9">
        <v>5</v>
      </c>
      <c r="R387" s="14" t="s">
        <v>45</v>
      </c>
      <c r="S387" s="14">
        <f>_xlfn.XLOOKUP(A:A,[1]Anlagen_Leuchtstelle!$R:$R,[1]Anlagen_Leuchtstelle!$BR:$BR,"")</f>
        <v>12.0865599526011</v>
      </c>
      <c r="T387" s="14">
        <f>_xlfn.XLOOKUP(A:A,[1]Anlagen_Leuchtstelle!$R:$R,[1]Anlagen_Leuchtstelle!$BQ:$BQ,"")</f>
        <v>49.060764504065801</v>
      </c>
      <c r="U387" s="1" t="s">
        <v>57</v>
      </c>
    </row>
    <row r="388" spans="1:21" ht="12.75" customHeight="1" x14ac:dyDescent="0.2">
      <c r="A388" s="33">
        <v>280005</v>
      </c>
      <c r="B388" s="41" t="s">
        <v>128</v>
      </c>
      <c r="C388" s="30" t="s">
        <v>71</v>
      </c>
      <c r="D388" s="44">
        <v>1</v>
      </c>
      <c r="E388" s="45"/>
      <c r="F388" s="2" t="s">
        <v>26</v>
      </c>
      <c r="G388" s="9">
        <v>1</v>
      </c>
      <c r="H388" s="47" t="s">
        <v>5</v>
      </c>
      <c r="I388" s="45"/>
      <c r="J388" s="45"/>
      <c r="K388" s="45"/>
      <c r="L388" s="45"/>
      <c r="M388" s="45"/>
      <c r="N388" s="45"/>
      <c r="Q388" s="9">
        <v>7.5</v>
      </c>
      <c r="R388" s="14" t="s">
        <v>44</v>
      </c>
      <c r="S388" s="14">
        <f>_xlfn.XLOOKUP(A:A,[1]Anlagen_Leuchtstelle!$R:$R,[1]Anlagen_Leuchtstelle!$BR:$BR,"")</f>
        <v>12.086017984108</v>
      </c>
      <c r="T388" s="14">
        <f>_xlfn.XLOOKUP(A:A,[1]Anlagen_Leuchtstelle!$R:$R,[1]Anlagen_Leuchtstelle!$BQ:$BQ,"")</f>
        <v>49.060802367524197</v>
      </c>
      <c r="U388" s="1" t="s">
        <v>57</v>
      </c>
    </row>
    <row r="389" spans="1:21" ht="12.75" customHeight="1" x14ac:dyDescent="0.2">
      <c r="A389" s="33">
        <v>280006</v>
      </c>
      <c r="B389" s="41" t="s">
        <v>128</v>
      </c>
      <c r="C389" s="30" t="s">
        <v>71</v>
      </c>
      <c r="D389" s="44">
        <v>1</v>
      </c>
      <c r="E389" s="45"/>
      <c r="F389" s="2" t="s">
        <v>26</v>
      </c>
      <c r="G389" s="9">
        <v>1</v>
      </c>
      <c r="H389" s="47" t="s">
        <v>5</v>
      </c>
      <c r="I389" s="45"/>
      <c r="J389" s="45"/>
      <c r="K389" s="45"/>
      <c r="L389" s="45"/>
      <c r="M389" s="45"/>
      <c r="N389" s="45"/>
      <c r="Q389" s="9">
        <v>7.5</v>
      </c>
      <c r="R389" s="14" t="s">
        <v>44</v>
      </c>
      <c r="S389" s="14">
        <f>_xlfn.XLOOKUP(A:A,[1]Anlagen_Leuchtstelle!$R:$R,[1]Anlagen_Leuchtstelle!$BR:$BR,"")</f>
        <v>12.0853970289303</v>
      </c>
      <c r="T389" s="14">
        <f>_xlfn.XLOOKUP(A:A,[1]Anlagen_Leuchtstelle!$R:$R,[1]Anlagen_Leuchtstelle!$BQ:$BQ,"")</f>
        <v>49.060882875093696</v>
      </c>
      <c r="U389" s="1" t="s">
        <v>57</v>
      </c>
    </row>
    <row r="390" spans="1:21" ht="12.75" customHeight="1" x14ac:dyDescent="0.2">
      <c r="A390" s="33">
        <v>280007</v>
      </c>
      <c r="B390" s="41" t="s">
        <v>128</v>
      </c>
      <c r="C390" s="30" t="s">
        <v>71</v>
      </c>
      <c r="D390" s="44">
        <v>1</v>
      </c>
      <c r="E390" s="45"/>
      <c r="F390" s="2" t="s">
        <v>26</v>
      </c>
      <c r="G390" s="9">
        <v>1</v>
      </c>
      <c r="H390" s="47" t="s">
        <v>5</v>
      </c>
      <c r="I390" s="45"/>
      <c r="J390" s="45"/>
      <c r="K390" s="45"/>
      <c r="L390" s="45"/>
      <c r="M390" s="45"/>
      <c r="N390" s="45"/>
      <c r="Q390" s="9">
        <v>7.5</v>
      </c>
      <c r="R390" s="14" t="s">
        <v>44</v>
      </c>
      <c r="S390" s="14">
        <f>_xlfn.XLOOKUP(A:A,[1]Anlagen_Leuchtstelle!$R:$R,[1]Anlagen_Leuchtstelle!$BR:$BR,"")</f>
        <v>12.0848406498658</v>
      </c>
      <c r="T390" s="14">
        <f>_xlfn.XLOOKUP(A:A,[1]Anlagen_Leuchtstelle!$R:$R,[1]Anlagen_Leuchtstelle!$BQ:$BQ,"")</f>
        <v>49.061073812745299</v>
      </c>
      <c r="U390" s="1" t="s">
        <v>57</v>
      </c>
    </row>
    <row r="391" spans="1:21" ht="12.75" customHeight="1" x14ac:dyDescent="0.2">
      <c r="A391" s="33">
        <v>280008</v>
      </c>
      <c r="B391" s="41" t="s">
        <v>128</v>
      </c>
      <c r="C391" s="30" t="s">
        <v>71</v>
      </c>
      <c r="D391" s="44">
        <v>1</v>
      </c>
      <c r="E391" s="45"/>
      <c r="F391" s="2" t="s">
        <v>26</v>
      </c>
      <c r="G391" s="9">
        <v>1</v>
      </c>
      <c r="H391" s="47" t="s">
        <v>5</v>
      </c>
      <c r="I391" s="45"/>
      <c r="J391" s="45"/>
      <c r="K391" s="45"/>
      <c r="L391" s="45"/>
      <c r="M391" s="45"/>
      <c r="N391" s="45"/>
      <c r="Q391" s="9">
        <v>7.5</v>
      </c>
      <c r="R391" s="14" t="s">
        <v>44</v>
      </c>
      <c r="S391" s="14">
        <f>_xlfn.XLOOKUP(A:A,[1]Anlagen_Leuchtstelle!$R:$R,[1]Anlagen_Leuchtstelle!$BR:$BR,"")</f>
        <v>12.086678281446099</v>
      </c>
      <c r="T391" s="14">
        <f>_xlfn.XLOOKUP(A:A,[1]Anlagen_Leuchtstelle!$R:$R,[1]Anlagen_Leuchtstelle!$BQ:$BQ,"")</f>
        <v>49.061120457147901</v>
      </c>
      <c r="U391" s="1" t="s">
        <v>57</v>
      </c>
    </row>
    <row r="392" spans="1:21" ht="12.75" customHeight="1" x14ac:dyDescent="0.2">
      <c r="A392" s="33">
        <v>280009</v>
      </c>
      <c r="B392" s="41" t="s">
        <v>128</v>
      </c>
      <c r="C392" s="30" t="s">
        <v>71</v>
      </c>
      <c r="D392" s="44">
        <v>1</v>
      </c>
      <c r="E392" s="45"/>
      <c r="F392" s="2" t="s">
        <v>26</v>
      </c>
      <c r="G392" s="9">
        <v>1</v>
      </c>
      <c r="H392" s="47" t="s">
        <v>5</v>
      </c>
      <c r="I392" s="45"/>
      <c r="J392" s="45"/>
      <c r="K392" s="45"/>
      <c r="L392" s="45"/>
      <c r="M392" s="45"/>
      <c r="N392" s="45"/>
      <c r="Q392" s="9">
        <v>7.5</v>
      </c>
      <c r="R392" s="14" t="s">
        <v>44</v>
      </c>
      <c r="S392" s="14">
        <f>_xlfn.XLOOKUP(A:A,[1]Anlagen_Leuchtstelle!$R:$R,[1]Anlagen_Leuchtstelle!$BR:$BR,"")</f>
        <v>12.0866702282093</v>
      </c>
      <c r="T392" s="14">
        <f>_xlfn.XLOOKUP(A:A,[1]Anlagen_Leuchtstelle!$R:$R,[1]Anlagen_Leuchtstelle!$BQ:$BQ,"")</f>
        <v>49.061357411242298</v>
      </c>
      <c r="U392" s="1" t="s">
        <v>57</v>
      </c>
    </row>
    <row r="393" spans="1:21" ht="12.75" customHeight="1" x14ac:dyDescent="0.2">
      <c r="A393" s="33">
        <v>280010</v>
      </c>
      <c r="B393" s="41" t="s">
        <v>128</v>
      </c>
      <c r="C393" s="30" t="s">
        <v>71</v>
      </c>
      <c r="D393" s="44">
        <v>1</v>
      </c>
      <c r="E393" s="45"/>
      <c r="F393" s="2" t="s">
        <v>26</v>
      </c>
      <c r="G393" s="9">
        <v>1</v>
      </c>
      <c r="H393" s="47" t="s">
        <v>5</v>
      </c>
      <c r="I393" s="45"/>
      <c r="J393" s="45"/>
      <c r="K393" s="45"/>
      <c r="L393" s="45"/>
      <c r="M393" s="45"/>
      <c r="N393" s="45"/>
      <c r="Q393" s="9">
        <v>7.5</v>
      </c>
      <c r="R393" s="14" t="s">
        <v>44</v>
      </c>
      <c r="S393" s="14">
        <f>_xlfn.XLOOKUP(A:A,[1]Anlagen_Leuchtstelle!$R:$R,[1]Anlagen_Leuchtstelle!$BR:$BR,"")</f>
        <v>12.0862898862013</v>
      </c>
      <c r="T393" s="14">
        <f>_xlfn.XLOOKUP(A:A,[1]Anlagen_Leuchtstelle!$R:$R,[1]Anlagen_Leuchtstelle!$BQ:$BQ,"")</f>
        <v>49.0619281454833</v>
      </c>
      <c r="U393" s="1" t="s">
        <v>57</v>
      </c>
    </row>
    <row r="394" spans="1:21" ht="12.75" customHeight="1" x14ac:dyDescent="0.2">
      <c r="A394" s="33">
        <v>280011</v>
      </c>
      <c r="B394" s="41" t="s">
        <v>128</v>
      </c>
      <c r="C394" s="30" t="s">
        <v>71</v>
      </c>
      <c r="D394" s="44">
        <v>1</v>
      </c>
      <c r="E394" s="45"/>
      <c r="F394" s="2" t="s">
        <v>26</v>
      </c>
      <c r="G394" s="9">
        <v>1</v>
      </c>
      <c r="H394" s="47" t="s">
        <v>5</v>
      </c>
      <c r="I394" s="45"/>
      <c r="J394" s="45"/>
      <c r="K394" s="45"/>
      <c r="L394" s="45"/>
      <c r="M394" s="45"/>
      <c r="N394" s="45"/>
      <c r="Q394" s="9">
        <v>7.5</v>
      </c>
      <c r="R394" s="14" t="s">
        <v>44</v>
      </c>
      <c r="S394" s="14">
        <f>_xlfn.XLOOKUP(A:A,[1]Anlagen_Leuchtstelle!$R:$R,[1]Anlagen_Leuchtstelle!$BR:$BR,"")</f>
        <v>12.085868871963999</v>
      </c>
      <c r="T394" s="14">
        <f>_xlfn.XLOOKUP(A:A,[1]Anlagen_Leuchtstelle!$R:$R,[1]Anlagen_Leuchtstelle!$BQ:$BQ,"")</f>
        <v>49.0622722257514</v>
      </c>
      <c r="U394" s="1" t="s">
        <v>57</v>
      </c>
    </row>
    <row r="395" spans="1:21" ht="12.75" customHeight="1" x14ac:dyDescent="0.2">
      <c r="A395" s="33">
        <v>280012</v>
      </c>
      <c r="B395" s="41" t="s">
        <v>128</v>
      </c>
      <c r="C395" s="30" t="s">
        <v>71</v>
      </c>
      <c r="D395" s="44">
        <v>1</v>
      </c>
      <c r="E395" s="45"/>
      <c r="F395" s="2" t="s">
        <v>26</v>
      </c>
      <c r="G395" s="9">
        <v>1</v>
      </c>
      <c r="H395" s="47" t="s">
        <v>5</v>
      </c>
      <c r="I395" s="45"/>
      <c r="J395" s="45"/>
      <c r="K395" s="45"/>
      <c r="L395" s="45"/>
      <c r="M395" s="45"/>
      <c r="N395" s="45"/>
      <c r="Q395" s="9">
        <v>7.5</v>
      </c>
      <c r="R395" s="14" t="s">
        <v>44</v>
      </c>
      <c r="S395" s="14">
        <f>_xlfn.XLOOKUP(A:A,[1]Anlagen_Leuchtstelle!$R:$R,[1]Anlagen_Leuchtstelle!$BR:$BR,"")</f>
        <v>12.08560161504</v>
      </c>
      <c r="T395" s="14">
        <f>_xlfn.XLOOKUP(A:A,[1]Anlagen_Leuchtstelle!$R:$R,[1]Anlagen_Leuchtstelle!$BQ:$BQ,"")</f>
        <v>49.062490635736403</v>
      </c>
      <c r="U395" s="1" t="s">
        <v>57</v>
      </c>
    </row>
    <row r="396" spans="1:21" ht="12.75" customHeight="1" x14ac:dyDescent="0.2">
      <c r="A396" s="33">
        <v>280013</v>
      </c>
      <c r="B396" s="41" t="s">
        <v>128</v>
      </c>
      <c r="C396" s="30" t="s">
        <v>71</v>
      </c>
      <c r="D396" s="44">
        <v>1</v>
      </c>
      <c r="E396" s="45"/>
      <c r="F396" s="2" t="s">
        <v>26</v>
      </c>
      <c r="G396" s="9">
        <v>1</v>
      </c>
      <c r="H396" s="47" t="s">
        <v>5</v>
      </c>
      <c r="I396" s="45"/>
      <c r="J396" s="45"/>
      <c r="K396" s="45"/>
      <c r="L396" s="45"/>
      <c r="M396" s="45"/>
      <c r="N396" s="45"/>
      <c r="Q396" s="9">
        <v>7.5</v>
      </c>
      <c r="R396" s="14" t="s">
        <v>44</v>
      </c>
      <c r="S396" s="14">
        <f>_xlfn.XLOOKUP(A:A,[1]Anlagen_Leuchtstelle!$R:$R,[1]Anlagen_Leuchtstelle!$BR:$BR,"")</f>
        <v>12.0851368610038</v>
      </c>
      <c r="T396" s="14">
        <f>_xlfn.XLOOKUP(A:A,[1]Anlagen_Leuchtstelle!$R:$R,[1]Anlagen_Leuchtstelle!$BQ:$BQ,"")</f>
        <v>49.062880042718</v>
      </c>
      <c r="U396" s="1" t="s">
        <v>57</v>
      </c>
    </row>
    <row r="397" spans="1:21" ht="12.75" customHeight="1" x14ac:dyDescent="0.2">
      <c r="A397" s="33">
        <v>280014</v>
      </c>
      <c r="B397" s="41" t="s">
        <v>128</v>
      </c>
      <c r="C397" s="30" t="s">
        <v>71</v>
      </c>
      <c r="D397" s="44">
        <v>1</v>
      </c>
      <c r="E397" s="45"/>
      <c r="F397" s="2" t="s">
        <v>26</v>
      </c>
      <c r="G397" s="9">
        <v>1</v>
      </c>
      <c r="H397" s="47" t="s">
        <v>5</v>
      </c>
      <c r="I397" s="45"/>
      <c r="J397" s="45"/>
      <c r="K397" s="45"/>
      <c r="L397" s="45"/>
      <c r="M397" s="45"/>
      <c r="N397" s="45"/>
      <c r="Q397" s="9">
        <v>7.5</v>
      </c>
      <c r="R397" s="14" t="s">
        <v>44</v>
      </c>
      <c r="S397" s="14">
        <f>_xlfn.XLOOKUP(A:A,[1]Anlagen_Leuchtstelle!$R:$R,[1]Anlagen_Leuchtstelle!$BR:$BR,"")</f>
        <v>12.0847951380449</v>
      </c>
      <c r="T397" s="14">
        <f>_xlfn.XLOOKUP(A:A,[1]Anlagen_Leuchtstelle!$R:$R,[1]Anlagen_Leuchtstelle!$BQ:$BQ,"")</f>
        <v>49.063381736432099</v>
      </c>
      <c r="U397" s="1" t="s">
        <v>57</v>
      </c>
    </row>
    <row r="398" spans="1:21" ht="12.75" customHeight="1" x14ac:dyDescent="0.2">
      <c r="A398" s="33">
        <v>280015</v>
      </c>
      <c r="B398" s="41" t="s">
        <v>128</v>
      </c>
      <c r="C398" s="30" t="s">
        <v>71</v>
      </c>
      <c r="D398" s="44">
        <v>1</v>
      </c>
      <c r="E398" s="45"/>
      <c r="F398" s="2" t="s">
        <v>26</v>
      </c>
      <c r="G398" s="9">
        <v>1</v>
      </c>
      <c r="H398" s="47" t="s">
        <v>5</v>
      </c>
      <c r="I398" s="45"/>
      <c r="J398" s="45"/>
      <c r="K398" s="45"/>
      <c r="L398" s="45"/>
      <c r="M398" s="45"/>
      <c r="N398" s="45"/>
      <c r="Q398" s="9">
        <v>7.5</v>
      </c>
      <c r="R398" s="14" t="s">
        <v>44</v>
      </c>
      <c r="S398" s="14">
        <f>_xlfn.XLOOKUP(A:A,[1]Anlagen_Leuchtstelle!$R:$R,[1]Anlagen_Leuchtstelle!$BR:$BR,"")</f>
        <v>12.084134991759001</v>
      </c>
      <c r="T398" s="14">
        <f>_xlfn.XLOOKUP(A:A,[1]Anlagen_Leuchtstelle!$R:$R,[1]Anlagen_Leuchtstelle!$BQ:$BQ,"")</f>
        <v>49.063430229123597</v>
      </c>
      <c r="U398" s="1" t="s">
        <v>57</v>
      </c>
    </row>
    <row r="399" spans="1:21" ht="12.75" customHeight="1" x14ac:dyDescent="0.2">
      <c r="A399" s="33">
        <v>280016</v>
      </c>
      <c r="B399" s="41" t="s">
        <v>128</v>
      </c>
      <c r="C399" s="30" t="s">
        <v>71</v>
      </c>
      <c r="D399" s="44">
        <v>1</v>
      </c>
      <c r="E399" s="45"/>
      <c r="F399" s="2" t="s">
        <v>26</v>
      </c>
      <c r="G399" s="9">
        <v>1</v>
      </c>
      <c r="H399" s="47" t="s">
        <v>5</v>
      </c>
      <c r="I399" s="45"/>
      <c r="J399" s="45"/>
      <c r="K399" s="45"/>
      <c r="L399" s="45"/>
      <c r="M399" s="45"/>
      <c r="N399" s="45"/>
      <c r="Q399" s="9">
        <v>7.5</v>
      </c>
      <c r="R399" s="14" t="s">
        <v>44</v>
      </c>
      <c r="S399" s="14">
        <f>_xlfn.XLOOKUP(A:A,[1]Anlagen_Leuchtstelle!$R:$R,[1]Anlagen_Leuchtstelle!$BR:$BR,"")</f>
        <v>12.0836899661945</v>
      </c>
      <c r="T399" s="14">
        <f>_xlfn.XLOOKUP(A:A,[1]Anlagen_Leuchtstelle!$R:$R,[1]Anlagen_Leuchtstelle!$BQ:$BQ,"")</f>
        <v>49.063320064223397</v>
      </c>
      <c r="U399" s="1" t="s">
        <v>57</v>
      </c>
    </row>
    <row r="400" spans="1:21" ht="12.75" customHeight="1" x14ac:dyDescent="0.2">
      <c r="A400" s="33">
        <v>280017</v>
      </c>
      <c r="B400" s="41" t="s">
        <v>128</v>
      </c>
      <c r="C400" s="30" t="s">
        <v>71</v>
      </c>
      <c r="D400" s="44">
        <v>1</v>
      </c>
      <c r="E400" s="45"/>
      <c r="F400" s="2" t="s">
        <v>26</v>
      </c>
      <c r="G400" s="9">
        <v>1</v>
      </c>
      <c r="H400" s="47" t="s">
        <v>5</v>
      </c>
      <c r="I400" s="45"/>
      <c r="J400" s="45"/>
      <c r="K400" s="45"/>
      <c r="L400" s="45"/>
      <c r="M400" s="45"/>
      <c r="N400" s="45"/>
      <c r="Q400" s="9">
        <v>7.5</v>
      </c>
      <c r="R400" s="14" t="s">
        <v>44</v>
      </c>
      <c r="S400" s="14">
        <f>_xlfn.XLOOKUP(A:A,[1]Anlagen_Leuchtstelle!$R:$R,[1]Anlagen_Leuchtstelle!$BR:$BR,"")</f>
        <v>12.0837854152582</v>
      </c>
      <c r="T400" s="14">
        <f>_xlfn.XLOOKUP(A:A,[1]Anlagen_Leuchtstelle!$R:$R,[1]Anlagen_Leuchtstelle!$BQ:$BQ,"")</f>
        <v>49.062893637257197</v>
      </c>
      <c r="U400" s="1" t="s">
        <v>57</v>
      </c>
    </row>
    <row r="401" spans="1:21" ht="12.75" customHeight="1" x14ac:dyDescent="0.2">
      <c r="A401" s="33">
        <v>280018</v>
      </c>
      <c r="B401" s="41" t="s">
        <v>128</v>
      </c>
      <c r="C401" s="30" t="s">
        <v>71</v>
      </c>
      <c r="D401" s="44">
        <v>1</v>
      </c>
      <c r="E401" s="45"/>
      <c r="F401" s="2" t="s">
        <v>26</v>
      </c>
      <c r="G401" s="9">
        <v>1</v>
      </c>
      <c r="H401" s="47" t="s">
        <v>5</v>
      </c>
      <c r="I401" s="45"/>
      <c r="J401" s="45"/>
      <c r="K401" s="45"/>
      <c r="L401" s="45"/>
      <c r="M401" s="45"/>
      <c r="N401" s="45"/>
      <c r="Q401" s="9">
        <v>7.5</v>
      </c>
      <c r="R401" s="14" t="s">
        <v>44</v>
      </c>
      <c r="S401" s="14">
        <f>_xlfn.XLOOKUP(A:A,[1]Anlagen_Leuchtstelle!$R:$R,[1]Anlagen_Leuchtstelle!$BR:$BR,"")</f>
        <v>12.084059119003999</v>
      </c>
      <c r="T401" s="14">
        <f>_xlfn.XLOOKUP(A:A,[1]Anlagen_Leuchtstelle!$R:$R,[1]Anlagen_Leuchtstelle!$BQ:$BQ,"")</f>
        <v>49.062511451242301</v>
      </c>
      <c r="U401" s="1" t="s">
        <v>57</v>
      </c>
    </row>
    <row r="402" spans="1:21" ht="12.75" customHeight="1" x14ac:dyDescent="0.2">
      <c r="A402" s="33">
        <v>280019</v>
      </c>
      <c r="B402" s="41" t="s">
        <v>128</v>
      </c>
      <c r="C402" s="30" t="s">
        <v>71</v>
      </c>
      <c r="D402" s="44">
        <v>1</v>
      </c>
      <c r="E402" s="45"/>
      <c r="F402" s="2" t="s">
        <v>26</v>
      </c>
      <c r="G402" s="9">
        <v>1</v>
      </c>
      <c r="H402" s="47" t="s">
        <v>5</v>
      </c>
      <c r="I402" s="45"/>
      <c r="J402" s="45"/>
      <c r="K402" s="45"/>
      <c r="L402" s="45"/>
      <c r="M402" s="45"/>
      <c r="N402" s="45"/>
      <c r="Q402" s="9">
        <v>7.5</v>
      </c>
      <c r="R402" s="14" t="s">
        <v>44</v>
      </c>
      <c r="S402" s="14">
        <f>_xlfn.XLOOKUP(A:A,[1]Anlagen_Leuchtstelle!$R:$R,[1]Anlagen_Leuchtstelle!$BR:$BR,"")</f>
        <v>12.0843794875026</v>
      </c>
      <c r="T402" s="14">
        <f>_xlfn.XLOOKUP(A:A,[1]Anlagen_Leuchtstelle!$R:$R,[1]Anlagen_Leuchtstelle!$BQ:$BQ,"")</f>
        <v>49.0621945877283</v>
      </c>
      <c r="U402" s="1" t="s">
        <v>57</v>
      </c>
    </row>
    <row r="403" spans="1:21" ht="12.75" customHeight="1" x14ac:dyDescent="0.2">
      <c r="A403" s="33">
        <v>280020</v>
      </c>
      <c r="B403" s="41" t="s">
        <v>128</v>
      </c>
      <c r="C403" s="30" t="s">
        <v>71</v>
      </c>
      <c r="D403" s="44">
        <v>1</v>
      </c>
      <c r="E403" s="45"/>
      <c r="F403" s="2" t="s">
        <v>26</v>
      </c>
      <c r="G403" s="9">
        <v>1</v>
      </c>
      <c r="H403" s="47" t="s">
        <v>5</v>
      </c>
      <c r="I403" s="45"/>
      <c r="J403" s="45"/>
      <c r="K403" s="45"/>
      <c r="L403" s="45"/>
      <c r="M403" s="45"/>
      <c r="N403" s="45"/>
      <c r="Q403" s="9">
        <v>7.5</v>
      </c>
      <c r="R403" s="14" t="s">
        <v>44</v>
      </c>
      <c r="S403" s="14">
        <f>_xlfn.XLOOKUP(A:A,[1]Anlagen_Leuchtstelle!$R:$R,[1]Anlagen_Leuchtstelle!$BR:$BR,"")</f>
        <v>12.0849543407449</v>
      </c>
      <c r="T403" s="14">
        <f>_xlfn.XLOOKUP(A:A,[1]Anlagen_Leuchtstelle!$R:$R,[1]Anlagen_Leuchtstelle!$BQ:$BQ,"")</f>
        <v>49.0619548693547</v>
      </c>
      <c r="U403" s="1" t="s">
        <v>57</v>
      </c>
    </row>
    <row r="404" spans="1:21" ht="12.75" customHeight="1" x14ac:dyDescent="0.2">
      <c r="A404" s="33">
        <v>280021</v>
      </c>
      <c r="B404" s="41" t="s">
        <v>128</v>
      </c>
      <c r="C404" s="30" t="s">
        <v>71</v>
      </c>
      <c r="D404" s="44">
        <v>1</v>
      </c>
      <c r="E404" s="45"/>
      <c r="F404" s="2" t="s">
        <v>26</v>
      </c>
      <c r="G404" s="9">
        <v>1</v>
      </c>
      <c r="H404" s="47" t="s">
        <v>5</v>
      </c>
      <c r="I404" s="45"/>
      <c r="J404" s="45"/>
      <c r="K404" s="45"/>
      <c r="L404" s="45"/>
      <c r="M404" s="45"/>
      <c r="N404" s="45"/>
      <c r="Q404" s="9">
        <v>7.5</v>
      </c>
      <c r="R404" s="14" t="s">
        <v>44</v>
      </c>
      <c r="S404" s="14">
        <f>_xlfn.XLOOKUP(A:A,[1]Anlagen_Leuchtstelle!$R:$R,[1]Anlagen_Leuchtstelle!$BR:$BR,"")</f>
        <v>12.085600873353201</v>
      </c>
      <c r="T404" s="14">
        <f>_xlfn.XLOOKUP(A:A,[1]Anlagen_Leuchtstelle!$R:$R,[1]Anlagen_Leuchtstelle!$BQ:$BQ,"")</f>
        <v>49.061821351201999</v>
      </c>
      <c r="U404" s="1" t="s">
        <v>57</v>
      </c>
    </row>
    <row r="405" spans="1:21" ht="12.75" customHeight="1" x14ac:dyDescent="0.2">
      <c r="A405" s="33">
        <v>280022</v>
      </c>
      <c r="B405" s="41" t="s">
        <v>128</v>
      </c>
      <c r="C405" s="30" t="s">
        <v>71</v>
      </c>
      <c r="D405" s="44">
        <v>1</v>
      </c>
      <c r="E405" s="45"/>
      <c r="F405" s="2" t="s">
        <v>26</v>
      </c>
      <c r="G405" s="9">
        <v>1</v>
      </c>
      <c r="H405" s="47" t="s">
        <v>5</v>
      </c>
      <c r="I405" s="45"/>
      <c r="J405" s="45"/>
      <c r="K405" s="45"/>
      <c r="L405" s="45"/>
      <c r="M405" s="45"/>
      <c r="N405" s="45"/>
      <c r="Q405" s="9">
        <v>7.5</v>
      </c>
      <c r="R405" s="14" t="s">
        <v>44</v>
      </c>
      <c r="S405" s="14">
        <f>_xlfn.XLOOKUP(A:A,[1]Anlagen_Leuchtstelle!$R:$R,[1]Anlagen_Leuchtstelle!$BR:$BR,"")</f>
        <v>12.0837172574481</v>
      </c>
      <c r="T405" s="14">
        <f>_xlfn.XLOOKUP(A:A,[1]Anlagen_Leuchtstelle!$R:$R,[1]Anlagen_Leuchtstelle!$BQ:$BQ,"")</f>
        <v>49.061305177602001</v>
      </c>
      <c r="U405" s="1" t="s">
        <v>57</v>
      </c>
    </row>
    <row r="406" spans="1:21" ht="12.75" customHeight="1" x14ac:dyDescent="0.2">
      <c r="A406" s="33">
        <v>280025</v>
      </c>
      <c r="B406" s="41" t="s">
        <v>128</v>
      </c>
      <c r="C406" s="30" t="s">
        <v>71</v>
      </c>
      <c r="D406" s="44">
        <v>1</v>
      </c>
      <c r="E406" s="45"/>
      <c r="F406" s="2" t="s">
        <v>26</v>
      </c>
      <c r="G406" s="9">
        <v>1</v>
      </c>
      <c r="H406" s="47" t="s">
        <v>5</v>
      </c>
      <c r="I406" s="45"/>
      <c r="J406" s="45"/>
      <c r="K406" s="45"/>
      <c r="L406" s="45"/>
      <c r="M406" s="45"/>
      <c r="N406" s="45"/>
      <c r="Q406" s="9">
        <v>7.5</v>
      </c>
      <c r="R406" s="14" t="s">
        <v>44</v>
      </c>
      <c r="S406" s="14">
        <f>_xlfn.XLOOKUP(A:A,[1]Anlagen_Leuchtstelle!$R:$R,[1]Anlagen_Leuchtstelle!$BR:$BR,"")</f>
        <v>12.084189438258999</v>
      </c>
      <c r="T406" s="14">
        <f>_xlfn.XLOOKUP(A:A,[1]Anlagen_Leuchtstelle!$R:$R,[1]Anlagen_Leuchtstelle!$BQ:$BQ,"")</f>
        <v>49.061319999773097</v>
      </c>
      <c r="U406" s="1" t="s">
        <v>57</v>
      </c>
    </row>
    <row r="407" spans="1:21" ht="12.75" customHeight="1" x14ac:dyDescent="0.2">
      <c r="A407" s="41"/>
      <c r="B407" s="41" t="s">
        <v>128</v>
      </c>
      <c r="C407" s="30" t="s">
        <v>71</v>
      </c>
      <c r="D407" s="44">
        <v>1</v>
      </c>
      <c r="E407" s="45"/>
      <c r="F407" s="2" t="s">
        <v>26</v>
      </c>
      <c r="G407" s="9">
        <v>1</v>
      </c>
      <c r="H407" s="47" t="s">
        <v>5</v>
      </c>
      <c r="I407" s="45"/>
      <c r="J407" s="45"/>
      <c r="K407" s="45"/>
      <c r="L407" s="45"/>
      <c r="M407" s="45"/>
      <c r="N407" s="45"/>
      <c r="Q407" s="9">
        <v>7.5</v>
      </c>
      <c r="R407" s="14" t="s">
        <v>42</v>
      </c>
      <c r="S407" s="14" t="str">
        <f>_xlfn.XLOOKUP(A:A,[1]Anlagen_Leuchtstelle!$R:$R,[1]Anlagen_Leuchtstelle!$BR:$BR,"")</f>
        <v/>
      </c>
      <c r="T407" s="14">
        <f>_xlfn.XLOOKUP(A:A,[1]Anlagen_Leuchtstelle!$R:$R,[1]Anlagen_Leuchtstelle!$BQ:$BQ,"")</f>
        <v>0</v>
      </c>
      <c r="U407" s="1" t="s">
        <v>42</v>
      </c>
    </row>
    <row r="408" spans="1:21" s="17" customFormat="1" ht="17.25" customHeight="1" x14ac:dyDescent="0.2">
      <c r="A408" s="29" t="s">
        <v>4</v>
      </c>
      <c r="B408" s="29" t="s">
        <v>129</v>
      </c>
      <c r="C408" s="29" t="s">
        <v>67</v>
      </c>
      <c r="D408" s="40"/>
      <c r="E408" s="40"/>
      <c r="F408" s="40"/>
      <c r="G408" s="16"/>
      <c r="J408" s="16">
        <v>1.5</v>
      </c>
      <c r="K408" s="16"/>
      <c r="L408" s="16">
        <v>6</v>
      </c>
      <c r="M408" s="16"/>
      <c r="N408" s="16">
        <v>32</v>
      </c>
      <c r="O408" s="16">
        <v>30</v>
      </c>
      <c r="P408" s="16" t="s">
        <v>23</v>
      </c>
      <c r="Q408" s="16"/>
      <c r="R408" s="17" t="s">
        <v>42</v>
      </c>
      <c r="S408" s="17" t="str">
        <f>_xlfn.XLOOKUP(A:A,[1]Anlagen_Leuchtstelle!$R:$R,[1]Anlagen_Leuchtstelle!$BR:$BR,"")</f>
        <v/>
      </c>
      <c r="T408" s="17" t="str">
        <f>_xlfn.XLOOKUP(A:A,[1]Anlagen_Leuchtstelle!$R:$R,[1]Anlagen_Leuchtstelle!$BQ:$BQ,"")</f>
        <v/>
      </c>
      <c r="U408" s="17" t="s">
        <v>42</v>
      </c>
    </row>
    <row r="409" spans="1:21" ht="12.75" customHeight="1" x14ac:dyDescent="0.2">
      <c r="A409" s="33">
        <v>203004</v>
      </c>
      <c r="B409" s="41" t="s">
        <v>129</v>
      </c>
      <c r="C409" s="30" t="s">
        <v>67</v>
      </c>
      <c r="D409" s="44">
        <v>1</v>
      </c>
      <c r="E409" s="45"/>
      <c r="F409" s="2" t="s">
        <v>26</v>
      </c>
      <c r="G409" s="9">
        <v>1</v>
      </c>
      <c r="H409" s="47" t="s">
        <v>8</v>
      </c>
      <c r="I409" s="45"/>
      <c r="J409" s="45"/>
      <c r="K409" s="45"/>
      <c r="L409" s="45"/>
      <c r="M409" s="45"/>
      <c r="N409" s="45"/>
      <c r="Q409" s="9">
        <v>6</v>
      </c>
      <c r="R409" s="14" t="s">
        <v>49</v>
      </c>
      <c r="S409" s="14">
        <f>_xlfn.XLOOKUP(A:A,[1]Anlagen_Leuchtstelle!$R:$R,[1]Anlagen_Leuchtstelle!$BR:$BR,"")</f>
        <v>12.0780072288726</v>
      </c>
      <c r="T409" s="14">
        <f>_xlfn.XLOOKUP(A:A,[1]Anlagen_Leuchtstelle!$R:$R,[1]Anlagen_Leuchtstelle!$BQ:$BQ,"")</f>
        <v>49.053776747187499</v>
      </c>
      <c r="U409" s="1" t="s">
        <v>59</v>
      </c>
    </row>
    <row r="410" spans="1:21" ht="12.75" customHeight="1" x14ac:dyDescent="0.2">
      <c r="A410" s="33">
        <v>203005</v>
      </c>
      <c r="B410" s="41" t="s">
        <v>129</v>
      </c>
      <c r="C410" s="30" t="s">
        <v>67</v>
      </c>
      <c r="D410" s="44">
        <v>1</v>
      </c>
      <c r="E410" s="45"/>
      <c r="F410" s="2" t="s">
        <v>26</v>
      </c>
      <c r="G410" s="9">
        <v>1</v>
      </c>
      <c r="H410" s="47" t="s">
        <v>8</v>
      </c>
      <c r="I410" s="45"/>
      <c r="J410" s="45"/>
      <c r="K410" s="45"/>
      <c r="L410" s="45"/>
      <c r="M410" s="45"/>
      <c r="N410" s="45"/>
      <c r="Q410" s="9">
        <v>6</v>
      </c>
      <c r="R410" s="14" t="s">
        <v>49</v>
      </c>
      <c r="S410" s="14">
        <f>_xlfn.XLOOKUP(A:A,[1]Anlagen_Leuchtstelle!$R:$R,[1]Anlagen_Leuchtstelle!$BR:$BR,"")</f>
        <v>12.080981238389301</v>
      </c>
      <c r="T410" s="14">
        <f>_xlfn.XLOOKUP(A:A,[1]Anlagen_Leuchtstelle!$R:$R,[1]Anlagen_Leuchtstelle!$BQ:$BQ,"")</f>
        <v>49.052841092781499</v>
      </c>
    </row>
    <row r="411" spans="1:21" ht="12.75" customHeight="1" x14ac:dyDescent="0.2">
      <c r="A411" s="33">
        <v>203007</v>
      </c>
      <c r="B411" s="41" t="s">
        <v>129</v>
      </c>
      <c r="C411" s="30" t="s">
        <v>67</v>
      </c>
      <c r="D411" s="44">
        <v>1</v>
      </c>
      <c r="E411" s="45"/>
      <c r="F411" s="2" t="s">
        <v>26</v>
      </c>
      <c r="G411" s="9">
        <v>1</v>
      </c>
      <c r="H411" s="47" t="s">
        <v>8</v>
      </c>
      <c r="I411" s="45"/>
      <c r="J411" s="45"/>
      <c r="K411" s="45"/>
      <c r="L411" s="45"/>
      <c r="M411" s="45"/>
      <c r="N411" s="45"/>
      <c r="Q411" s="9">
        <v>6</v>
      </c>
      <c r="R411" s="14" t="s">
        <v>49</v>
      </c>
      <c r="S411" s="14">
        <f>_xlfn.XLOOKUP(A:A,[1]Anlagen_Leuchtstelle!$R:$R,[1]Anlagen_Leuchtstelle!$BR:$BR,"")</f>
        <v>12.0805854811922</v>
      </c>
      <c r="T411" s="14">
        <f>_xlfn.XLOOKUP(A:A,[1]Anlagen_Leuchtstelle!$R:$R,[1]Anlagen_Leuchtstelle!$BQ:$BQ,"")</f>
        <v>49.053062835168397</v>
      </c>
    </row>
    <row r="412" spans="1:21" ht="12.75" customHeight="1" x14ac:dyDescent="0.2">
      <c r="A412" s="33">
        <v>203008</v>
      </c>
      <c r="B412" s="41" t="s">
        <v>129</v>
      </c>
      <c r="C412" s="30" t="s">
        <v>67</v>
      </c>
      <c r="D412" s="44">
        <v>1</v>
      </c>
      <c r="E412" s="45"/>
      <c r="F412" s="2" t="s">
        <v>26</v>
      </c>
      <c r="G412" s="9">
        <v>1</v>
      </c>
      <c r="H412" s="47" t="s">
        <v>8</v>
      </c>
      <c r="I412" s="45"/>
      <c r="J412" s="45"/>
      <c r="K412" s="45"/>
      <c r="L412" s="45"/>
      <c r="M412" s="45"/>
      <c r="N412" s="45"/>
      <c r="Q412" s="9">
        <v>6</v>
      </c>
      <c r="R412" s="14" t="s">
        <v>49</v>
      </c>
      <c r="S412" s="14">
        <f>_xlfn.XLOOKUP(A:A,[1]Anlagen_Leuchtstelle!$R:$R,[1]Anlagen_Leuchtstelle!$BR:$BR,"")</f>
        <v>12.079682094843101</v>
      </c>
      <c r="T412" s="14">
        <f>_xlfn.XLOOKUP(A:A,[1]Anlagen_Leuchtstelle!$R:$R,[1]Anlagen_Leuchtstelle!$BQ:$BQ,"")</f>
        <v>49.053210879452998</v>
      </c>
    </row>
    <row r="413" spans="1:21" ht="12.75" customHeight="1" x14ac:dyDescent="0.2">
      <c r="A413" s="33">
        <v>203009</v>
      </c>
      <c r="B413" s="41" t="s">
        <v>129</v>
      </c>
      <c r="C413" s="30" t="s">
        <v>67</v>
      </c>
      <c r="D413" s="44">
        <v>1</v>
      </c>
      <c r="E413" s="45"/>
      <c r="F413" s="2" t="s">
        <v>26</v>
      </c>
      <c r="G413" s="9">
        <v>1</v>
      </c>
      <c r="H413" s="47" t="s">
        <v>8</v>
      </c>
      <c r="I413" s="45"/>
      <c r="J413" s="45"/>
      <c r="K413" s="45"/>
      <c r="L413" s="45"/>
      <c r="M413" s="45"/>
      <c r="N413" s="45"/>
      <c r="Q413" s="9">
        <v>6</v>
      </c>
      <c r="R413" s="14" t="s">
        <v>49</v>
      </c>
      <c r="S413" s="14">
        <f>_xlfn.XLOOKUP(A:A,[1]Anlagen_Leuchtstelle!$R:$R,[1]Anlagen_Leuchtstelle!$BR:$BR,"")</f>
        <v>12.0791297857873</v>
      </c>
      <c r="T413" s="14">
        <f>_xlfn.XLOOKUP(A:A,[1]Anlagen_Leuchtstelle!$R:$R,[1]Anlagen_Leuchtstelle!$BQ:$BQ,"")</f>
        <v>49.053276861039997</v>
      </c>
    </row>
    <row r="414" spans="1:21" ht="12.75" customHeight="1" x14ac:dyDescent="0.2">
      <c r="A414" s="33">
        <v>203010</v>
      </c>
      <c r="B414" s="41" t="s">
        <v>129</v>
      </c>
      <c r="C414" s="30" t="s">
        <v>67</v>
      </c>
      <c r="D414" s="44">
        <v>1</v>
      </c>
      <c r="E414" s="45"/>
      <c r="F414" s="2" t="s">
        <v>26</v>
      </c>
      <c r="G414" s="9">
        <v>1</v>
      </c>
      <c r="H414" s="47" t="s">
        <v>8</v>
      </c>
      <c r="I414" s="45"/>
      <c r="J414" s="45"/>
      <c r="K414" s="45"/>
      <c r="L414" s="45"/>
      <c r="M414" s="45"/>
      <c r="N414" s="45"/>
      <c r="Q414" s="9">
        <v>6</v>
      </c>
      <c r="R414" s="14" t="s">
        <v>49</v>
      </c>
      <c r="S414" s="14">
        <f>_xlfn.XLOOKUP(A:A,[1]Anlagen_Leuchtstelle!$R:$R,[1]Anlagen_Leuchtstelle!$BR:$BR,"")</f>
        <v>12.0782158011638</v>
      </c>
      <c r="T414" s="14">
        <f>_xlfn.XLOOKUP(A:A,[1]Anlagen_Leuchtstelle!$R:$R,[1]Anlagen_Leuchtstelle!$BQ:$BQ,"")</f>
        <v>49.053467077479702</v>
      </c>
    </row>
    <row r="415" spans="1:21" ht="12.75" customHeight="1" x14ac:dyDescent="0.2">
      <c r="A415" s="33">
        <v>203011</v>
      </c>
      <c r="B415" s="41" t="s">
        <v>129</v>
      </c>
      <c r="C415" s="30" t="s">
        <v>67</v>
      </c>
      <c r="D415" s="44">
        <v>1</v>
      </c>
      <c r="E415" s="45"/>
      <c r="F415" s="2" t="s">
        <v>26</v>
      </c>
      <c r="G415" s="9">
        <v>1</v>
      </c>
      <c r="H415" s="47" t="s">
        <v>8</v>
      </c>
      <c r="I415" s="45"/>
      <c r="J415" s="45"/>
      <c r="K415" s="45"/>
      <c r="L415" s="45"/>
      <c r="M415" s="45"/>
      <c r="N415" s="45"/>
      <c r="Q415" s="9">
        <v>6</v>
      </c>
      <c r="R415" s="14" t="s">
        <v>49</v>
      </c>
      <c r="S415" s="14">
        <f>_xlfn.XLOOKUP(A:A,[1]Anlagen_Leuchtstelle!$R:$R,[1]Anlagen_Leuchtstelle!$BR:$BR,"")</f>
        <v>12.077593269306901</v>
      </c>
      <c r="T415" s="14">
        <f>_xlfn.XLOOKUP(A:A,[1]Anlagen_Leuchtstelle!$R:$R,[1]Anlagen_Leuchtstelle!$BQ:$BQ,"")</f>
        <v>49.053314302172197</v>
      </c>
    </row>
    <row r="416" spans="1:21" ht="12.75" customHeight="1" x14ac:dyDescent="0.2">
      <c r="A416" s="33">
        <v>203012</v>
      </c>
      <c r="B416" s="41" t="s">
        <v>129</v>
      </c>
      <c r="C416" s="30" t="s">
        <v>67</v>
      </c>
      <c r="D416" s="44">
        <v>1</v>
      </c>
      <c r="E416" s="45"/>
      <c r="F416" s="2" t="s">
        <v>26</v>
      </c>
      <c r="G416" s="9">
        <v>1</v>
      </c>
      <c r="H416" s="47" t="s">
        <v>8</v>
      </c>
      <c r="I416" s="45"/>
      <c r="J416" s="45"/>
      <c r="K416" s="45"/>
      <c r="L416" s="45"/>
      <c r="M416" s="45"/>
      <c r="N416" s="45"/>
      <c r="Q416" s="9">
        <v>6</v>
      </c>
      <c r="R416" s="14" t="s">
        <v>49</v>
      </c>
      <c r="S416" s="14">
        <f>_xlfn.XLOOKUP(A:A,[1]Anlagen_Leuchtstelle!$R:$R,[1]Anlagen_Leuchtstelle!$BR:$BR,"")</f>
        <v>12.0774037694247</v>
      </c>
      <c r="T416" s="14">
        <f>_xlfn.XLOOKUP(A:A,[1]Anlagen_Leuchtstelle!$R:$R,[1]Anlagen_Leuchtstelle!$BQ:$BQ,"")</f>
        <v>49.053751916960103</v>
      </c>
    </row>
    <row r="417" spans="1:21" ht="12.75" customHeight="1" x14ac:dyDescent="0.2">
      <c r="A417" s="33">
        <v>203013</v>
      </c>
      <c r="B417" s="41" t="s">
        <v>129</v>
      </c>
      <c r="C417" s="30" t="s">
        <v>67</v>
      </c>
      <c r="D417" s="44">
        <v>1</v>
      </c>
      <c r="E417" s="45"/>
      <c r="F417" s="2" t="s">
        <v>26</v>
      </c>
      <c r="G417" s="9">
        <v>1</v>
      </c>
      <c r="H417" s="47" t="s">
        <v>8</v>
      </c>
      <c r="I417" s="45"/>
      <c r="J417" s="45"/>
      <c r="K417" s="45"/>
      <c r="L417" s="45"/>
      <c r="M417" s="45"/>
      <c r="N417" s="45"/>
      <c r="Q417" s="9">
        <v>6</v>
      </c>
      <c r="R417" s="14" t="s">
        <v>49</v>
      </c>
      <c r="S417" s="14">
        <f>_xlfn.XLOOKUP(A:A,[1]Anlagen_Leuchtstelle!$R:$R,[1]Anlagen_Leuchtstelle!$BR:$BR,"")</f>
        <v>12.0770998339003</v>
      </c>
      <c r="T417" s="14">
        <f>_xlfn.XLOOKUP(A:A,[1]Anlagen_Leuchtstelle!$R:$R,[1]Anlagen_Leuchtstelle!$BQ:$BQ,"")</f>
        <v>49.053927595271503</v>
      </c>
    </row>
    <row r="418" spans="1:21" ht="12.75" customHeight="1" x14ac:dyDescent="0.2">
      <c r="A418" s="33">
        <v>203034</v>
      </c>
      <c r="B418" s="41" t="s">
        <v>129</v>
      </c>
      <c r="C418" s="30" t="s">
        <v>67</v>
      </c>
      <c r="D418" s="44">
        <v>1</v>
      </c>
      <c r="E418" s="45"/>
      <c r="F418" s="2" t="s">
        <v>26</v>
      </c>
      <c r="G418" s="9">
        <v>1</v>
      </c>
      <c r="H418" s="47" t="s">
        <v>7</v>
      </c>
      <c r="I418" s="45"/>
      <c r="J418" s="45"/>
      <c r="K418" s="45"/>
      <c r="L418" s="45"/>
      <c r="M418" s="45"/>
      <c r="N418" s="45"/>
      <c r="Q418" s="7">
        <v>6</v>
      </c>
      <c r="R418" s="14" t="s">
        <v>49</v>
      </c>
      <c r="S418" s="14">
        <f>_xlfn.XLOOKUP(A:A,[1]Anlagen_Leuchtstelle!$R:$R,[1]Anlagen_Leuchtstelle!$BR:$BR,"")</f>
        <v>12.0767843579076</v>
      </c>
      <c r="T418" s="14">
        <f>_xlfn.XLOOKUP(A:A,[1]Anlagen_Leuchtstelle!$R:$R,[1]Anlagen_Leuchtstelle!$BQ:$BQ,"")</f>
        <v>49.054178429711101</v>
      </c>
    </row>
    <row r="419" spans="1:21" ht="12.75" customHeight="1" x14ac:dyDescent="0.2">
      <c r="A419" s="33">
        <v>203035</v>
      </c>
      <c r="B419" s="41" t="s">
        <v>129</v>
      </c>
      <c r="C419" s="30" t="s">
        <v>67</v>
      </c>
      <c r="D419" s="44">
        <v>1</v>
      </c>
      <c r="E419" s="45"/>
      <c r="F419" s="2" t="s">
        <v>26</v>
      </c>
      <c r="G419" s="9">
        <v>1</v>
      </c>
      <c r="H419" s="47" t="s">
        <v>8</v>
      </c>
      <c r="I419" s="45"/>
      <c r="J419" s="45"/>
      <c r="K419" s="45"/>
      <c r="L419" s="45"/>
      <c r="M419" s="45"/>
      <c r="N419" s="45"/>
      <c r="Q419" s="9">
        <v>6</v>
      </c>
      <c r="R419" s="14" t="s">
        <v>49</v>
      </c>
      <c r="S419" s="14">
        <f>_xlfn.XLOOKUP(A:A,[1]Anlagen_Leuchtstelle!$R:$R,[1]Anlagen_Leuchtstelle!$BR:$BR,"")</f>
        <v>12.0765333024369</v>
      </c>
      <c r="T419" s="14">
        <f>_xlfn.XLOOKUP(A:A,[1]Anlagen_Leuchtstelle!$R:$R,[1]Anlagen_Leuchtstelle!$BQ:$BQ,"")</f>
        <v>49.054404889063797</v>
      </c>
    </row>
    <row r="420" spans="1:21" ht="12.75" customHeight="1" x14ac:dyDescent="0.2">
      <c r="A420" s="33">
        <v>203036</v>
      </c>
      <c r="B420" s="41" t="s">
        <v>129</v>
      </c>
      <c r="C420" s="30" t="s">
        <v>67</v>
      </c>
      <c r="D420" s="44">
        <v>1</v>
      </c>
      <c r="E420" s="45"/>
      <c r="F420" s="2" t="s">
        <v>26</v>
      </c>
      <c r="G420" s="9">
        <v>1</v>
      </c>
      <c r="H420" s="47" t="s">
        <v>8</v>
      </c>
      <c r="I420" s="45"/>
      <c r="J420" s="45"/>
      <c r="K420" s="45"/>
      <c r="L420" s="45"/>
      <c r="M420" s="45"/>
      <c r="N420" s="45"/>
      <c r="Q420" s="9">
        <v>6</v>
      </c>
      <c r="R420" s="14" t="s">
        <v>49</v>
      </c>
      <c r="S420" s="14">
        <f>_xlfn.XLOOKUP(A:A,[1]Anlagen_Leuchtstelle!$R:$R,[1]Anlagen_Leuchtstelle!$BR:$BR,"")</f>
        <v>12.076204377909299</v>
      </c>
      <c r="T420" s="14">
        <f>_xlfn.XLOOKUP(A:A,[1]Anlagen_Leuchtstelle!$R:$R,[1]Anlagen_Leuchtstelle!$BQ:$BQ,"")</f>
        <v>49.054719566023799</v>
      </c>
    </row>
    <row r="421" spans="1:21" ht="12.75" customHeight="1" x14ac:dyDescent="0.2">
      <c r="A421" s="33">
        <v>203042</v>
      </c>
      <c r="B421" s="41" t="s">
        <v>129</v>
      </c>
      <c r="C421" s="30" t="s">
        <v>67</v>
      </c>
      <c r="D421" s="44">
        <v>1</v>
      </c>
      <c r="E421" s="45"/>
      <c r="F421" s="2" t="s">
        <v>26</v>
      </c>
      <c r="G421" s="9">
        <v>1</v>
      </c>
      <c r="H421" s="47" t="s">
        <v>8</v>
      </c>
      <c r="I421" s="45"/>
      <c r="J421" s="45"/>
      <c r="K421" s="45"/>
      <c r="L421" s="45"/>
      <c r="M421" s="45"/>
      <c r="N421" s="45"/>
      <c r="Q421" s="9">
        <v>6</v>
      </c>
      <c r="R421" s="14" t="s">
        <v>49</v>
      </c>
      <c r="S421" s="14">
        <f>_xlfn.XLOOKUP(A:A,[1]Anlagen_Leuchtstelle!$R:$R,[1]Anlagen_Leuchtstelle!$BR:$BR,"")</f>
        <v>12.080176053497601</v>
      </c>
      <c r="T421" s="14">
        <f>_xlfn.XLOOKUP(A:A,[1]Anlagen_Leuchtstelle!$R:$R,[1]Anlagen_Leuchtstelle!$BQ:$BQ,"")</f>
        <v>49.053169163325201</v>
      </c>
    </row>
    <row r="422" spans="1:21" ht="12.75" customHeight="1" x14ac:dyDescent="0.2">
      <c r="A422" s="33">
        <v>203043</v>
      </c>
      <c r="B422" s="41" t="s">
        <v>129</v>
      </c>
      <c r="C422" s="30" t="s">
        <v>67</v>
      </c>
      <c r="D422" s="44">
        <v>1</v>
      </c>
      <c r="E422" s="45"/>
      <c r="F422" s="2" t="s">
        <v>26</v>
      </c>
      <c r="G422" s="9">
        <v>1</v>
      </c>
      <c r="H422" s="47" t="s">
        <v>8</v>
      </c>
      <c r="I422" s="45"/>
      <c r="J422" s="45"/>
      <c r="K422" s="45"/>
      <c r="L422" s="45"/>
      <c r="M422" s="45"/>
      <c r="N422" s="45"/>
      <c r="Q422" s="9">
        <v>6</v>
      </c>
      <c r="R422" s="14" t="s">
        <v>49</v>
      </c>
      <c r="S422" s="14">
        <f>_xlfn.XLOOKUP(A:A,[1]Anlagen_Leuchtstelle!$R:$R,[1]Anlagen_Leuchtstelle!$BR:$BR,"")</f>
        <v>12.078708288116101</v>
      </c>
      <c r="T422" s="14">
        <f>_xlfn.XLOOKUP(A:A,[1]Anlagen_Leuchtstelle!$R:$R,[1]Anlagen_Leuchtstelle!$BQ:$BQ,"")</f>
        <v>49.053351439681698</v>
      </c>
    </row>
    <row r="423" spans="1:21" ht="12.75" customHeight="1" x14ac:dyDescent="0.2">
      <c r="A423" s="33">
        <v>203044</v>
      </c>
      <c r="B423" s="41" t="s">
        <v>129</v>
      </c>
      <c r="C423" s="30" t="s">
        <v>67</v>
      </c>
      <c r="D423" s="44">
        <v>1</v>
      </c>
      <c r="E423" s="45"/>
      <c r="F423" s="2" t="s">
        <v>26</v>
      </c>
      <c r="G423" s="9">
        <v>1</v>
      </c>
      <c r="H423" s="47" t="s">
        <v>8</v>
      </c>
      <c r="I423" s="45"/>
      <c r="J423" s="45"/>
      <c r="K423" s="45"/>
      <c r="L423" s="45"/>
      <c r="M423" s="45"/>
      <c r="N423" s="45"/>
      <c r="Q423" s="9">
        <v>6</v>
      </c>
      <c r="R423" s="14" t="s">
        <v>49</v>
      </c>
      <c r="S423" s="14">
        <f>_xlfn.XLOOKUP(A:A,[1]Anlagen_Leuchtstelle!$R:$R,[1]Anlagen_Leuchtstelle!$BR:$BR,"")</f>
        <v>12.0779077816096</v>
      </c>
      <c r="T423" s="14">
        <f>_xlfn.XLOOKUP(A:A,[1]Anlagen_Leuchtstelle!$R:$R,[1]Anlagen_Leuchtstelle!$BQ:$BQ,"")</f>
        <v>49.053547351046603</v>
      </c>
    </row>
    <row r="424" spans="1:21" ht="12.75" customHeight="1" x14ac:dyDescent="0.2">
      <c r="A424" s="33">
        <v>203048</v>
      </c>
      <c r="B424" s="41" t="s">
        <v>129</v>
      </c>
      <c r="C424" s="30" t="s">
        <v>67</v>
      </c>
      <c r="D424" s="44">
        <v>1</v>
      </c>
      <c r="E424" s="45"/>
      <c r="F424" s="2" t="s">
        <v>26</v>
      </c>
      <c r="G424" s="9">
        <v>1</v>
      </c>
      <c r="H424" s="47" t="s">
        <v>8</v>
      </c>
      <c r="I424" s="45"/>
      <c r="J424" s="45"/>
      <c r="K424" s="45"/>
      <c r="L424" s="45"/>
      <c r="M424" s="45"/>
      <c r="N424" s="45"/>
      <c r="Q424" s="9">
        <v>6</v>
      </c>
      <c r="R424" s="14" t="s">
        <v>49</v>
      </c>
      <c r="S424" s="14">
        <f>_xlfn.XLOOKUP(A:A,[1]Anlagen_Leuchtstelle!$R:$R,[1]Anlagen_Leuchtstelle!$BR:$BR,"")</f>
        <v>12.0760023806</v>
      </c>
      <c r="T424" s="14">
        <f>_xlfn.XLOOKUP(A:A,[1]Anlagen_Leuchtstelle!$R:$R,[1]Anlagen_Leuchtstelle!$BQ:$BQ,"")</f>
        <v>49.054901680986397</v>
      </c>
    </row>
    <row r="425" spans="1:21" ht="12.75" customHeight="1" x14ac:dyDescent="0.2">
      <c r="A425" s="33">
        <v>226001</v>
      </c>
      <c r="B425" s="41" t="s">
        <v>129</v>
      </c>
      <c r="C425" s="30" t="s">
        <v>67</v>
      </c>
      <c r="D425" s="44">
        <v>1</v>
      </c>
      <c r="E425" s="45"/>
      <c r="F425" s="2" t="s">
        <v>26</v>
      </c>
      <c r="G425" s="9">
        <v>1</v>
      </c>
      <c r="H425" s="47" t="s">
        <v>7</v>
      </c>
      <c r="I425" s="45"/>
      <c r="J425" s="45"/>
      <c r="K425" s="45"/>
      <c r="L425" s="45"/>
      <c r="M425" s="45"/>
      <c r="N425" s="45"/>
      <c r="Q425" s="9">
        <v>6</v>
      </c>
      <c r="R425" s="14" t="s">
        <v>49</v>
      </c>
      <c r="S425" s="14">
        <f>_xlfn.XLOOKUP(A:A,[1]Anlagen_Leuchtstelle!$R:$R,[1]Anlagen_Leuchtstelle!$BR:$BR,"")</f>
        <v>12.0813461431413</v>
      </c>
      <c r="T425" s="14">
        <f>_xlfn.XLOOKUP(A:A,[1]Anlagen_Leuchtstelle!$R:$R,[1]Anlagen_Leuchtstelle!$BQ:$BQ,"")</f>
        <v>49.052371171504298</v>
      </c>
      <c r="U425" s="1" t="s">
        <v>59</v>
      </c>
    </row>
    <row r="426" spans="1:21" ht="12.75" customHeight="1" x14ac:dyDescent="0.2">
      <c r="A426" s="33">
        <v>226003</v>
      </c>
      <c r="B426" s="41" t="s">
        <v>129</v>
      </c>
      <c r="C426" s="30" t="s">
        <v>67</v>
      </c>
      <c r="D426" s="44">
        <v>1</v>
      </c>
      <c r="E426" s="45"/>
      <c r="F426" s="2" t="s">
        <v>26</v>
      </c>
      <c r="G426" s="9">
        <v>1</v>
      </c>
      <c r="H426" s="47" t="s">
        <v>7</v>
      </c>
      <c r="I426" s="45"/>
      <c r="J426" s="45"/>
      <c r="K426" s="45"/>
      <c r="L426" s="45"/>
      <c r="M426" s="45"/>
      <c r="N426" s="45"/>
      <c r="Q426" s="9">
        <v>6</v>
      </c>
      <c r="R426" s="14" t="s">
        <v>49</v>
      </c>
      <c r="S426" s="14">
        <f>_xlfn.XLOOKUP(A:A,[1]Anlagen_Leuchtstelle!$R:$R,[1]Anlagen_Leuchtstelle!$BR:$BR,"")</f>
        <v>12.0815407812561</v>
      </c>
      <c r="T426" s="14">
        <f>_xlfn.XLOOKUP(A:A,[1]Anlagen_Leuchtstelle!$R:$R,[1]Anlagen_Leuchtstelle!$BQ:$BQ,"")</f>
        <v>49.052078540036</v>
      </c>
      <c r="U426" s="1" t="s">
        <v>59</v>
      </c>
    </row>
    <row r="427" spans="1:21" s="17" customFormat="1" ht="12.75" customHeight="1" x14ac:dyDescent="0.2">
      <c r="A427" s="29" t="s">
        <v>4</v>
      </c>
      <c r="B427" s="29" t="s">
        <v>130</v>
      </c>
      <c r="C427" s="29" t="s">
        <v>71</v>
      </c>
      <c r="D427" s="40"/>
      <c r="E427" s="40"/>
      <c r="F427" s="40"/>
      <c r="G427" s="16"/>
      <c r="J427" s="16">
        <v>1.5</v>
      </c>
      <c r="K427" s="16"/>
      <c r="L427" s="16">
        <v>6.5</v>
      </c>
      <c r="M427" s="16"/>
      <c r="N427" s="16">
        <v>35</v>
      </c>
      <c r="O427" s="16">
        <v>30</v>
      </c>
      <c r="P427" s="16" t="s">
        <v>28</v>
      </c>
      <c r="Q427" s="16"/>
      <c r="R427" s="17" t="s">
        <v>42</v>
      </c>
      <c r="S427" s="17" t="str">
        <f>_xlfn.XLOOKUP(A:A,[1]Anlagen_Leuchtstelle!$R:$R,[1]Anlagen_Leuchtstelle!$BR:$BR,"")</f>
        <v/>
      </c>
      <c r="T427" s="17" t="str">
        <f>_xlfn.XLOOKUP(A:A,[1]Anlagen_Leuchtstelle!$R:$R,[1]Anlagen_Leuchtstelle!$BQ:$BQ,"")</f>
        <v/>
      </c>
      <c r="U427" s="17" t="s">
        <v>42</v>
      </c>
    </row>
    <row r="428" spans="1:21" ht="12.75" customHeight="1" x14ac:dyDescent="0.2">
      <c r="A428" s="33">
        <v>251001</v>
      </c>
      <c r="B428" s="41" t="s">
        <v>130</v>
      </c>
      <c r="C428" s="30" t="s">
        <v>71</v>
      </c>
      <c r="D428" s="44">
        <v>1</v>
      </c>
      <c r="E428" s="45"/>
      <c r="F428" s="2" t="s">
        <v>26</v>
      </c>
      <c r="G428" s="9">
        <v>1</v>
      </c>
      <c r="H428" s="47" t="s">
        <v>5</v>
      </c>
      <c r="I428" s="45"/>
      <c r="J428" s="45"/>
      <c r="K428" s="45"/>
      <c r="L428" s="45"/>
      <c r="M428" s="45"/>
      <c r="N428" s="45"/>
      <c r="Q428" s="9">
        <v>5</v>
      </c>
      <c r="R428" s="14" t="s">
        <v>46</v>
      </c>
      <c r="S428" s="14">
        <f>_xlfn.XLOOKUP(A:A,[1]Anlagen_Leuchtstelle!$R:$R,[1]Anlagen_Leuchtstelle!$BR:$BR,"")</f>
        <v>12.085964708914901</v>
      </c>
      <c r="T428" s="14">
        <f>_xlfn.XLOOKUP(A:A,[1]Anlagen_Leuchtstelle!$R:$R,[1]Anlagen_Leuchtstelle!$BQ:$BQ,"")</f>
        <v>49.070251500453303</v>
      </c>
      <c r="U428" s="1" t="s">
        <v>59</v>
      </c>
    </row>
    <row r="429" spans="1:21" ht="12.75" customHeight="1" x14ac:dyDescent="0.2">
      <c r="A429" s="33">
        <v>251002</v>
      </c>
      <c r="B429" s="41" t="s">
        <v>130</v>
      </c>
      <c r="C429" s="30" t="s">
        <v>71</v>
      </c>
      <c r="D429" s="44">
        <v>1</v>
      </c>
      <c r="E429" s="45"/>
      <c r="F429" s="2" t="s">
        <v>26</v>
      </c>
      <c r="G429" s="9">
        <v>1</v>
      </c>
      <c r="H429" s="47" t="s">
        <v>5</v>
      </c>
      <c r="I429" s="45"/>
      <c r="J429" s="45"/>
      <c r="K429" s="45"/>
      <c r="L429" s="45"/>
      <c r="M429" s="45"/>
      <c r="N429" s="45"/>
      <c r="Q429" s="9">
        <v>5</v>
      </c>
      <c r="R429" s="14" t="s">
        <v>46</v>
      </c>
      <c r="S429" s="14">
        <f>_xlfn.XLOOKUP(A:A,[1]Anlagen_Leuchtstelle!$R:$R,[1]Anlagen_Leuchtstelle!$BR:$BR,"")</f>
        <v>12.085819484297501</v>
      </c>
      <c r="T429" s="14">
        <f>_xlfn.XLOOKUP(A:A,[1]Anlagen_Leuchtstelle!$R:$R,[1]Anlagen_Leuchtstelle!$BQ:$BQ,"")</f>
        <v>49.0699839908294</v>
      </c>
      <c r="U429" s="1" t="s">
        <v>59</v>
      </c>
    </row>
    <row r="430" spans="1:21" ht="12.75" customHeight="1" x14ac:dyDescent="0.2">
      <c r="A430" s="33">
        <v>251003</v>
      </c>
      <c r="B430" s="41" t="s">
        <v>130</v>
      </c>
      <c r="C430" s="30" t="s">
        <v>71</v>
      </c>
      <c r="D430" s="44">
        <v>1</v>
      </c>
      <c r="E430" s="45"/>
      <c r="F430" s="2" t="s">
        <v>26</v>
      </c>
      <c r="G430" s="9">
        <v>1</v>
      </c>
      <c r="H430" s="47" t="s">
        <v>5</v>
      </c>
      <c r="I430" s="45"/>
      <c r="J430" s="45"/>
      <c r="K430" s="45"/>
      <c r="L430" s="45"/>
      <c r="M430" s="45"/>
      <c r="N430" s="45"/>
      <c r="Q430" s="9">
        <v>5</v>
      </c>
      <c r="R430" s="14" t="s">
        <v>45</v>
      </c>
      <c r="S430" s="14">
        <f>_xlfn.XLOOKUP(A:A,[1]Anlagen_Leuchtstelle!$R:$R,[1]Anlagen_Leuchtstelle!$BR:$BR,"")</f>
        <v>12.085433320000099</v>
      </c>
      <c r="T430" s="14">
        <f>_xlfn.XLOOKUP(A:A,[1]Anlagen_Leuchtstelle!$R:$R,[1]Anlagen_Leuchtstelle!$BQ:$BQ,"")</f>
        <v>49.069629688654899</v>
      </c>
      <c r="U430" s="1" t="s">
        <v>59</v>
      </c>
    </row>
    <row r="431" spans="1:21" ht="12.75" customHeight="1" x14ac:dyDescent="0.2">
      <c r="A431" s="33">
        <v>251004</v>
      </c>
      <c r="B431" s="41" t="s">
        <v>130</v>
      </c>
      <c r="C431" s="30" t="s">
        <v>71</v>
      </c>
      <c r="D431" s="44">
        <v>1</v>
      </c>
      <c r="E431" s="45"/>
      <c r="F431" s="2" t="s">
        <v>26</v>
      </c>
      <c r="G431" s="9">
        <v>1</v>
      </c>
      <c r="H431" s="47" t="s">
        <v>5</v>
      </c>
      <c r="I431" s="45"/>
      <c r="J431" s="45"/>
      <c r="K431" s="45"/>
      <c r="L431" s="45"/>
      <c r="M431" s="45"/>
      <c r="N431" s="45"/>
      <c r="Q431" s="9">
        <v>5</v>
      </c>
      <c r="R431" s="14" t="s">
        <v>46</v>
      </c>
      <c r="S431" s="14">
        <f>_xlfn.XLOOKUP(A:A,[1]Anlagen_Leuchtstelle!$R:$R,[1]Anlagen_Leuchtstelle!$BR:$BR,"")</f>
        <v>12.0849526898165</v>
      </c>
      <c r="T431" s="14">
        <f>_xlfn.XLOOKUP(A:A,[1]Anlagen_Leuchtstelle!$R:$R,[1]Anlagen_Leuchtstelle!$BQ:$BQ,"")</f>
        <v>49.069338608620399</v>
      </c>
      <c r="U431" s="1" t="s">
        <v>59</v>
      </c>
    </row>
    <row r="432" spans="1:21" ht="12.75" customHeight="1" x14ac:dyDescent="0.2">
      <c r="A432" s="33">
        <v>251005</v>
      </c>
      <c r="B432" s="41" t="s">
        <v>130</v>
      </c>
      <c r="C432" s="30" t="s">
        <v>71</v>
      </c>
      <c r="D432" s="44">
        <v>1</v>
      </c>
      <c r="E432" s="45"/>
      <c r="F432" s="2" t="s">
        <v>26</v>
      </c>
      <c r="G432" s="9">
        <v>1</v>
      </c>
      <c r="H432" s="47" t="s">
        <v>5</v>
      </c>
      <c r="I432" s="45"/>
      <c r="J432" s="45"/>
      <c r="K432" s="45"/>
      <c r="L432" s="45"/>
      <c r="M432" s="45"/>
      <c r="N432" s="45"/>
      <c r="Q432" s="9">
        <v>5</v>
      </c>
      <c r="R432" s="14" t="s">
        <v>46</v>
      </c>
      <c r="S432" s="14">
        <f>_xlfn.XLOOKUP(A:A,[1]Anlagen_Leuchtstelle!$R:$R,[1]Anlagen_Leuchtstelle!$BR:$BR,"")</f>
        <v>12.0845029042175</v>
      </c>
      <c r="T432" s="14">
        <f>_xlfn.XLOOKUP(A:A,[1]Anlagen_Leuchtstelle!$R:$R,[1]Anlagen_Leuchtstelle!$BQ:$BQ,"")</f>
        <v>49.069138150582198</v>
      </c>
      <c r="U432" s="1" t="s">
        <v>59</v>
      </c>
    </row>
    <row r="433" spans="1:21" ht="12.75" customHeight="1" x14ac:dyDescent="0.2">
      <c r="A433" s="33">
        <v>251006</v>
      </c>
      <c r="B433" s="41" t="s">
        <v>130</v>
      </c>
      <c r="C433" s="30" t="s">
        <v>71</v>
      </c>
      <c r="D433" s="44">
        <v>1</v>
      </c>
      <c r="E433" s="45"/>
      <c r="F433" s="2" t="s">
        <v>26</v>
      </c>
      <c r="G433" s="9">
        <v>1</v>
      </c>
      <c r="H433" s="47" t="s">
        <v>5</v>
      </c>
      <c r="I433" s="45"/>
      <c r="J433" s="45"/>
      <c r="K433" s="45"/>
      <c r="L433" s="45"/>
      <c r="M433" s="45"/>
      <c r="N433" s="45"/>
      <c r="Q433" s="9">
        <v>5</v>
      </c>
      <c r="R433" s="14" t="s">
        <v>46</v>
      </c>
      <c r="S433" s="14">
        <f>_xlfn.XLOOKUP(A:A,[1]Anlagen_Leuchtstelle!$R:$R,[1]Anlagen_Leuchtstelle!$BR:$BR,"")</f>
        <v>12.0842465164112</v>
      </c>
      <c r="T433" s="14">
        <f>_xlfn.XLOOKUP(A:A,[1]Anlagen_Leuchtstelle!$R:$R,[1]Anlagen_Leuchtstelle!$BQ:$BQ,"")</f>
        <v>49.068956460078098</v>
      </c>
      <c r="U433" s="1" t="s">
        <v>59</v>
      </c>
    </row>
    <row r="434" spans="1:21" ht="12.75" customHeight="1" x14ac:dyDescent="0.2">
      <c r="A434" s="33">
        <v>251031</v>
      </c>
      <c r="B434" s="41" t="s">
        <v>130</v>
      </c>
      <c r="C434" s="30" t="s">
        <v>71</v>
      </c>
      <c r="D434" s="44">
        <v>1</v>
      </c>
      <c r="E434" s="45"/>
      <c r="F434" s="2" t="s">
        <v>26</v>
      </c>
      <c r="G434" s="9">
        <v>1</v>
      </c>
      <c r="H434" s="47" t="s">
        <v>5</v>
      </c>
      <c r="I434" s="45"/>
      <c r="J434" s="45"/>
      <c r="K434" s="45"/>
      <c r="L434" s="45"/>
      <c r="M434" s="45"/>
      <c r="N434" s="45"/>
      <c r="Q434" s="9">
        <v>5</v>
      </c>
      <c r="R434" s="14" t="s">
        <v>45</v>
      </c>
      <c r="S434" s="14">
        <f>_xlfn.XLOOKUP(A:A,[1]Anlagen_Leuchtstelle!$R:$R,[1]Anlagen_Leuchtstelle!$BR:$BR,"")</f>
        <v>12.086038608302699</v>
      </c>
      <c r="T434" s="14">
        <f>_xlfn.XLOOKUP(A:A,[1]Anlagen_Leuchtstelle!$R:$R,[1]Anlagen_Leuchtstelle!$BQ:$BQ,"")</f>
        <v>49.070427211375801</v>
      </c>
    </row>
    <row r="435" spans="1:21" ht="12.75" customHeight="1" x14ac:dyDescent="0.2">
      <c r="A435" s="33">
        <v>252011</v>
      </c>
      <c r="B435" s="41" t="s">
        <v>130</v>
      </c>
      <c r="C435" s="30" t="s">
        <v>71</v>
      </c>
      <c r="D435" s="44">
        <v>1</v>
      </c>
      <c r="E435" s="45"/>
      <c r="F435" s="2" t="s">
        <v>26</v>
      </c>
      <c r="G435" s="9">
        <v>1</v>
      </c>
      <c r="H435" s="47" t="s">
        <v>5</v>
      </c>
      <c r="I435" s="45"/>
      <c r="J435" s="45"/>
      <c r="K435" s="45"/>
      <c r="L435" s="45"/>
      <c r="M435" s="45"/>
      <c r="N435" s="45"/>
      <c r="Q435" s="9">
        <v>5</v>
      </c>
      <c r="R435" s="14" t="s">
        <v>45</v>
      </c>
      <c r="S435" s="14">
        <f>_xlfn.XLOOKUP(A:A,[1]Anlagen_Leuchtstelle!$R:$R,[1]Anlagen_Leuchtstelle!$BR:$BR,"")</f>
        <v>12.084421202023901</v>
      </c>
      <c r="T435" s="14">
        <f>_xlfn.XLOOKUP(A:A,[1]Anlagen_Leuchtstelle!$R:$R,[1]Anlagen_Leuchtstelle!$BQ:$BQ,"")</f>
        <v>49.068751074770802</v>
      </c>
      <c r="U435" s="1" t="s">
        <v>58</v>
      </c>
    </row>
    <row r="436" spans="1:21" ht="12.75" customHeight="1" x14ac:dyDescent="0.2">
      <c r="A436" s="33">
        <v>252012</v>
      </c>
      <c r="B436" s="41" t="s">
        <v>130</v>
      </c>
      <c r="C436" s="30" t="s">
        <v>71</v>
      </c>
      <c r="D436" s="44">
        <v>1</v>
      </c>
      <c r="E436" s="45"/>
      <c r="F436" s="2" t="s">
        <v>26</v>
      </c>
      <c r="G436" s="9">
        <v>1</v>
      </c>
      <c r="H436" s="47" t="s">
        <v>5</v>
      </c>
      <c r="I436" s="45"/>
      <c r="J436" s="45"/>
      <c r="K436" s="45"/>
      <c r="L436" s="45"/>
      <c r="M436" s="45"/>
      <c r="N436" s="45"/>
      <c r="Q436" s="9">
        <v>5</v>
      </c>
      <c r="R436" s="14" t="s">
        <v>45</v>
      </c>
      <c r="S436" s="14">
        <f>_xlfn.XLOOKUP(A:A,[1]Anlagen_Leuchtstelle!$R:$R,[1]Anlagen_Leuchtstelle!$BR:$BR,"")</f>
        <v>12.084736957916</v>
      </c>
      <c r="T436" s="14">
        <f>_xlfn.XLOOKUP(A:A,[1]Anlagen_Leuchtstelle!$R:$R,[1]Anlagen_Leuchtstelle!$BQ:$BQ,"")</f>
        <v>49.068509462001899</v>
      </c>
      <c r="U436" s="1" t="s">
        <v>58</v>
      </c>
    </row>
    <row r="437" spans="1:21" ht="12.75" customHeight="1" x14ac:dyDescent="0.2">
      <c r="A437" s="33">
        <v>252013</v>
      </c>
      <c r="B437" s="41" t="s">
        <v>130</v>
      </c>
      <c r="C437" s="30" t="s">
        <v>71</v>
      </c>
      <c r="D437" s="44">
        <v>1</v>
      </c>
      <c r="E437" s="45"/>
      <c r="F437" s="2" t="s">
        <v>26</v>
      </c>
      <c r="G437" s="9">
        <v>1</v>
      </c>
      <c r="H437" s="47" t="s">
        <v>5</v>
      </c>
      <c r="I437" s="45"/>
      <c r="J437" s="45"/>
      <c r="K437" s="45"/>
      <c r="L437" s="45"/>
      <c r="M437" s="45"/>
      <c r="N437" s="45"/>
      <c r="Q437" s="9">
        <v>5</v>
      </c>
      <c r="R437" s="14" t="s">
        <v>45</v>
      </c>
      <c r="S437" s="14">
        <f>_xlfn.XLOOKUP(A:A,[1]Anlagen_Leuchtstelle!$R:$R,[1]Anlagen_Leuchtstelle!$BR:$BR,"")</f>
        <v>12.085077862899499</v>
      </c>
      <c r="T437" s="14">
        <f>_xlfn.XLOOKUP(A:A,[1]Anlagen_Leuchtstelle!$R:$R,[1]Anlagen_Leuchtstelle!$BQ:$BQ,"")</f>
        <v>49.068369889233303</v>
      </c>
      <c r="U437" s="1" t="s">
        <v>58</v>
      </c>
    </row>
    <row r="438" spans="1:21" ht="12.75" customHeight="1" x14ac:dyDescent="0.2">
      <c r="A438" s="33">
        <v>252014</v>
      </c>
      <c r="B438" s="41" t="s">
        <v>130</v>
      </c>
      <c r="C438" s="30" t="s">
        <v>71</v>
      </c>
      <c r="D438" s="44">
        <v>1</v>
      </c>
      <c r="E438" s="45"/>
      <c r="F438" s="2" t="s">
        <v>26</v>
      </c>
      <c r="G438" s="9">
        <v>1</v>
      </c>
      <c r="H438" s="47" t="s">
        <v>5</v>
      </c>
      <c r="I438" s="45"/>
      <c r="J438" s="45"/>
      <c r="K438" s="45"/>
      <c r="L438" s="45"/>
      <c r="M438" s="45"/>
      <c r="N438" s="45"/>
      <c r="Q438" s="9">
        <v>5</v>
      </c>
      <c r="R438" s="14" t="s">
        <v>45</v>
      </c>
      <c r="S438" s="14">
        <f>_xlfn.XLOOKUP(A:A,[1]Anlagen_Leuchtstelle!$R:$R,[1]Anlagen_Leuchtstelle!$BR:$BR,"")</f>
        <v>12.085582031768199</v>
      </c>
      <c r="T438" s="14">
        <f>_xlfn.XLOOKUP(A:A,[1]Anlagen_Leuchtstelle!$R:$R,[1]Anlagen_Leuchtstelle!$BQ:$BQ,"")</f>
        <v>49.068022624687998</v>
      </c>
      <c r="U438" s="1" t="s">
        <v>58</v>
      </c>
    </row>
    <row r="439" spans="1:21" ht="12.75" customHeight="1" x14ac:dyDescent="0.2">
      <c r="A439" s="33">
        <v>252015</v>
      </c>
      <c r="B439" s="41" t="s">
        <v>130</v>
      </c>
      <c r="C439" s="30" t="s">
        <v>71</v>
      </c>
      <c r="D439" s="44">
        <v>1</v>
      </c>
      <c r="E439" s="45"/>
      <c r="F439" s="2" t="s">
        <v>26</v>
      </c>
      <c r="G439" s="9">
        <v>1</v>
      </c>
      <c r="H439" s="47" t="s">
        <v>5</v>
      </c>
      <c r="I439" s="45"/>
      <c r="J439" s="45"/>
      <c r="K439" s="45"/>
      <c r="L439" s="45"/>
      <c r="M439" s="45"/>
      <c r="N439" s="45"/>
      <c r="Q439" s="9">
        <v>5</v>
      </c>
      <c r="R439" s="14" t="s">
        <v>45</v>
      </c>
      <c r="S439" s="14">
        <f>_xlfn.XLOOKUP(A:A,[1]Anlagen_Leuchtstelle!$R:$R,[1]Anlagen_Leuchtstelle!$BR:$BR,"")</f>
        <v>12.0854767270779</v>
      </c>
      <c r="T439" s="14">
        <f>_xlfn.XLOOKUP(A:A,[1]Anlagen_Leuchtstelle!$R:$R,[1]Anlagen_Leuchtstelle!$BQ:$BQ,"")</f>
        <v>49.067583141720696</v>
      </c>
      <c r="U439" s="1" t="s">
        <v>58</v>
      </c>
    </row>
    <row r="440" spans="1:21" ht="12.75" customHeight="1" x14ac:dyDescent="0.2">
      <c r="A440" s="33">
        <v>252016</v>
      </c>
      <c r="B440" s="41" t="s">
        <v>130</v>
      </c>
      <c r="C440" s="30" t="s">
        <v>71</v>
      </c>
      <c r="D440" s="44">
        <v>1</v>
      </c>
      <c r="E440" s="45"/>
      <c r="F440" s="2" t="s">
        <v>26</v>
      </c>
      <c r="G440" s="9">
        <v>1</v>
      </c>
      <c r="H440" s="47" t="s">
        <v>5</v>
      </c>
      <c r="I440" s="45"/>
      <c r="J440" s="45"/>
      <c r="K440" s="45"/>
      <c r="L440" s="45"/>
      <c r="M440" s="45"/>
      <c r="N440" s="45"/>
      <c r="Q440" s="9">
        <v>5</v>
      </c>
      <c r="R440" s="14" t="s">
        <v>45</v>
      </c>
      <c r="S440" s="14">
        <f>_xlfn.XLOOKUP(A:A,[1]Anlagen_Leuchtstelle!$R:$R,[1]Anlagen_Leuchtstelle!$BR:$BR,"")</f>
        <v>12.0865321510238</v>
      </c>
      <c r="T440" s="14">
        <f>_xlfn.XLOOKUP(A:A,[1]Anlagen_Leuchtstelle!$R:$R,[1]Anlagen_Leuchtstelle!$BQ:$BQ,"")</f>
        <v>49.066745431052503</v>
      </c>
      <c r="U440" s="1" t="s">
        <v>58</v>
      </c>
    </row>
    <row r="441" spans="1:21" ht="12.75" customHeight="1" x14ac:dyDescent="0.2">
      <c r="A441" s="33">
        <v>252017</v>
      </c>
      <c r="B441" s="41" t="s">
        <v>130</v>
      </c>
      <c r="C441" s="30" t="s">
        <v>71</v>
      </c>
      <c r="D441" s="44">
        <v>1</v>
      </c>
      <c r="E441" s="45"/>
      <c r="F441" s="2" t="s">
        <v>26</v>
      </c>
      <c r="G441" s="9">
        <v>1</v>
      </c>
      <c r="H441" s="47" t="s">
        <v>5</v>
      </c>
      <c r="I441" s="45"/>
      <c r="J441" s="45"/>
      <c r="K441" s="45"/>
      <c r="L441" s="45"/>
      <c r="M441" s="45"/>
      <c r="N441" s="45"/>
      <c r="Q441" s="9">
        <v>5</v>
      </c>
      <c r="R441" s="14" t="s">
        <v>45</v>
      </c>
      <c r="S441" s="14">
        <f>_xlfn.XLOOKUP(A:A,[1]Anlagen_Leuchtstelle!$R:$R,[1]Anlagen_Leuchtstelle!$BR:$BR,"")</f>
        <v>12.085836745609299</v>
      </c>
      <c r="T441" s="14">
        <f>_xlfn.XLOOKUP(A:A,[1]Anlagen_Leuchtstelle!$R:$R,[1]Anlagen_Leuchtstelle!$BQ:$BQ,"")</f>
        <v>49.0669483808027</v>
      </c>
      <c r="U441" s="1" t="s">
        <v>58</v>
      </c>
    </row>
    <row r="442" spans="1:21" ht="12.75" customHeight="1" x14ac:dyDescent="0.2">
      <c r="A442" s="33">
        <v>252018</v>
      </c>
      <c r="B442" s="41" t="s">
        <v>130</v>
      </c>
      <c r="C442" s="30" t="s">
        <v>71</v>
      </c>
      <c r="D442" s="44">
        <v>1</v>
      </c>
      <c r="E442" s="45"/>
      <c r="F442" s="2" t="s">
        <v>26</v>
      </c>
      <c r="G442" s="9">
        <v>1</v>
      </c>
      <c r="H442" s="47" t="s">
        <v>5</v>
      </c>
      <c r="I442" s="45"/>
      <c r="J442" s="45"/>
      <c r="K442" s="45"/>
      <c r="L442" s="45"/>
      <c r="M442" s="45"/>
      <c r="N442" s="45"/>
      <c r="Q442" s="9">
        <v>5</v>
      </c>
      <c r="R442" s="14" t="s">
        <v>45</v>
      </c>
      <c r="S442" s="14">
        <f>_xlfn.XLOOKUP(A:A,[1]Anlagen_Leuchtstelle!$R:$R,[1]Anlagen_Leuchtstelle!$BR:$BR,"")</f>
        <v>12.0852253112732</v>
      </c>
      <c r="T442" s="14">
        <f>_xlfn.XLOOKUP(A:A,[1]Anlagen_Leuchtstelle!$R:$R,[1]Anlagen_Leuchtstelle!$BQ:$BQ,"")</f>
        <v>49.067099792133803</v>
      </c>
      <c r="U442" s="1" t="s">
        <v>58</v>
      </c>
    </row>
    <row r="443" spans="1:21" ht="12.75" customHeight="1" x14ac:dyDescent="0.2">
      <c r="A443" s="33">
        <v>252019</v>
      </c>
      <c r="B443" s="41" t="s">
        <v>130</v>
      </c>
      <c r="C443" s="30" t="s">
        <v>71</v>
      </c>
      <c r="D443" s="44">
        <v>1</v>
      </c>
      <c r="E443" s="45"/>
      <c r="F443" s="2" t="s">
        <v>26</v>
      </c>
      <c r="G443" s="9">
        <v>1</v>
      </c>
      <c r="H443" s="47" t="s">
        <v>5</v>
      </c>
      <c r="I443" s="45"/>
      <c r="J443" s="45"/>
      <c r="K443" s="45"/>
      <c r="L443" s="45"/>
      <c r="M443" s="45"/>
      <c r="N443" s="45"/>
      <c r="Q443" s="9">
        <v>5</v>
      </c>
      <c r="R443" s="14" t="s">
        <v>45</v>
      </c>
      <c r="S443" s="14">
        <f>_xlfn.XLOOKUP(A:A,[1]Anlagen_Leuchtstelle!$R:$R,[1]Anlagen_Leuchtstelle!$BR:$BR,"")</f>
        <v>12.0850350243189</v>
      </c>
      <c r="T443" s="14">
        <f>_xlfn.XLOOKUP(A:A,[1]Anlagen_Leuchtstelle!$R:$R,[1]Anlagen_Leuchtstelle!$BQ:$BQ,"")</f>
        <v>49.066803355049501</v>
      </c>
      <c r="U443" s="1" t="s">
        <v>58</v>
      </c>
    </row>
    <row r="444" spans="1:21" ht="12.75" customHeight="1" x14ac:dyDescent="0.2">
      <c r="A444" s="33">
        <v>252020</v>
      </c>
      <c r="B444" s="41" t="s">
        <v>130</v>
      </c>
      <c r="C444" s="30" t="s">
        <v>71</v>
      </c>
      <c r="D444" s="44">
        <v>1</v>
      </c>
      <c r="E444" s="45"/>
      <c r="F444" s="2" t="s">
        <v>26</v>
      </c>
      <c r="G444" s="9">
        <v>1</v>
      </c>
      <c r="H444" s="47" t="s">
        <v>5</v>
      </c>
      <c r="I444" s="45"/>
      <c r="J444" s="45"/>
      <c r="K444" s="45"/>
      <c r="L444" s="45"/>
      <c r="M444" s="45"/>
      <c r="N444" s="45"/>
      <c r="Q444" s="9">
        <v>5</v>
      </c>
      <c r="R444" s="14" t="s">
        <v>45</v>
      </c>
      <c r="S444" s="14">
        <f>_xlfn.XLOOKUP(A:A,[1]Anlagen_Leuchtstelle!$R:$R,[1]Anlagen_Leuchtstelle!$BR:$BR,"")</f>
        <v>12.0848593731405</v>
      </c>
      <c r="T444" s="14">
        <f>_xlfn.XLOOKUP(A:A,[1]Anlagen_Leuchtstelle!$R:$R,[1]Anlagen_Leuchtstelle!$BQ:$BQ,"")</f>
        <v>49.066460882545798</v>
      </c>
      <c r="U444" s="1" t="s">
        <v>58</v>
      </c>
    </row>
    <row r="445" spans="1:21" ht="12.75" customHeight="1" x14ac:dyDescent="0.2">
      <c r="A445" s="33">
        <v>252021</v>
      </c>
      <c r="B445" s="41" t="s">
        <v>130</v>
      </c>
      <c r="C445" s="30" t="s">
        <v>71</v>
      </c>
      <c r="D445" s="44">
        <v>1</v>
      </c>
      <c r="E445" s="45"/>
      <c r="F445" s="2" t="s">
        <v>26</v>
      </c>
      <c r="G445" s="9">
        <v>1</v>
      </c>
      <c r="H445" s="47" t="s">
        <v>5</v>
      </c>
      <c r="I445" s="45"/>
      <c r="J445" s="45"/>
      <c r="K445" s="45"/>
      <c r="L445" s="45"/>
      <c r="M445" s="45"/>
      <c r="N445" s="45"/>
      <c r="Q445" s="9">
        <v>5</v>
      </c>
      <c r="R445" s="14" t="s">
        <v>45</v>
      </c>
      <c r="S445" s="14">
        <f>_xlfn.XLOOKUP(A:A,[1]Anlagen_Leuchtstelle!$R:$R,[1]Anlagen_Leuchtstelle!$BR:$BR,"")</f>
        <v>12.084559083499901</v>
      </c>
      <c r="T445" s="14">
        <f>_xlfn.XLOOKUP(A:A,[1]Anlagen_Leuchtstelle!$R:$R,[1]Anlagen_Leuchtstelle!$BQ:$BQ,"")</f>
        <v>49.066324472263602</v>
      </c>
      <c r="U445" s="1" t="s">
        <v>58</v>
      </c>
    </row>
    <row r="446" spans="1:21" s="17" customFormat="1" ht="12.75" customHeight="1" x14ac:dyDescent="0.2">
      <c r="A446" s="29" t="s">
        <v>4</v>
      </c>
      <c r="B446" s="29" t="s">
        <v>131</v>
      </c>
      <c r="C446" s="29" t="s">
        <v>70</v>
      </c>
      <c r="D446" s="29"/>
      <c r="E446" s="29"/>
      <c r="J446" s="16"/>
      <c r="K446" s="16"/>
      <c r="L446" s="16">
        <v>5.5</v>
      </c>
      <c r="M446" s="16"/>
      <c r="N446" s="16">
        <v>50</v>
      </c>
      <c r="O446" s="16">
        <v>30</v>
      </c>
      <c r="P446" s="16" t="s">
        <v>23</v>
      </c>
      <c r="Q446" s="16"/>
      <c r="R446" s="17" t="s">
        <v>42</v>
      </c>
      <c r="S446" s="17" t="str">
        <f>_xlfn.XLOOKUP(A:A,[1]Anlagen_Leuchtstelle!$R:$R,[1]Anlagen_Leuchtstelle!$BR:$BR,"")</f>
        <v/>
      </c>
      <c r="T446" s="17" t="str">
        <f>_xlfn.XLOOKUP(A:A,[1]Anlagen_Leuchtstelle!$R:$R,[1]Anlagen_Leuchtstelle!$BQ:$BQ,"")</f>
        <v/>
      </c>
      <c r="U446" s="17" t="s">
        <v>42</v>
      </c>
    </row>
    <row r="447" spans="1:21" s="17" customFormat="1" ht="12.75" customHeight="1" x14ac:dyDescent="0.2">
      <c r="A447" s="29" t="s">
        <v>4</v>
      </c>
      <c r="B447" s="29" t="s">
        <v>132</v>
      </c>
      <c r="C447" s="29" t="s">
        <v>68</v>
      </c>
      <c r="D447" s="29"/>
      <c r="E447" s="29"/>
      <c r="G447" s="16"/>
      <c r="J447" s="16">
        <v>2</v>
      </c>
      <c r="K447" s="16"/>
      <c r="L447" s="16" t="s">
        <v>31</v>
      </c>
      <c r="M447" s="16"/>
      <c r="N447" s="16" t="s">
        <v>30</v>
      </c>
      <c r="O447" s="16">
        <v>30</v>
      </c>
      <c r="P447" s="16" t="s">
        <v>23</v>
      </c>
      <c r="Q447" s="16"/>
      <c r="R447" s="17" t="s">
        <v>42</v>
      </c>
      <c r="S447" s="17" t="str">
        <f>_xlfn.XLOOKUP(A:A,[1]Anlagen_Leuchtstelle!$R:$R,[1]Anlagen_Leuchtstelle!$BR:$BR,"")</f>
        <v/>
      </c>
      <c r="T447" s="17" t="str">
        <f>_xlfn.XLOOKUP(A:A,[1]Anlagen_Leuchtstelle!$R:$R,[1]Anlagen_Leuchtstelle!$BQ:$BQ,"")</f>
        <v/>
      </c>
      <c r="U447" s="17" t="s">
        <v>42</v>
      </c>
    </row>
    <row r="448" spans="1:21" ht="12.75" customHeight="1" x14ac:dyDescent="0.2">
      <c r="A448" s="33">
        <v>231047</v>
      </c>
      <c r="B448" s="41" t="s">
        <v>132</v>
      </c>
      <c r="C448" s="30" t="s">
        <v>68</v>
      </c>
      <c r="D448" s="44">
        <v>1</v>
      </c>
      <c r="E448" s="45"/>
      <c r="F448" s="2" t="s">
        <v>26</v>
      </c>
      <c r="G448" s="9">
        <v>1</v>
      </c>
      <c r="H448" s="47" t="s">
        <v>5</v>
      </c>
      <c r="I448" s="45"/>
      <c r="J448" s="45"/>
      <c r="K448" s="45"/>
      <c r="L448" s="45"/>
      <c r="M448" s="45"/>
      <c r="N448" s="45"/>
      <c r="Q448" s="9">
        <v>7.5</v>
      </c>
      <c r="R448" s="14" t="s">
        <v>42</v>
      </c>
      <c r="S448" s="14" t="str">
        <f>_xlfn.XLOOKUP(A:A,[1]Anlagen_Leuchtstelle!$R:$R,[1]Anlagen_Leuchtstelle!$BR:$BR,"")</f>
        <v/>
      </c>
      <c r="T448" s="14" t="str">
        <f>_xlfn.XLOOKUP(A:A,[1]Anlagen_Leuchtstelle!$R:$R,[1]Anlagen_Leuchtstelle!$BQ:$BQ,"")</f>
        <v/>
      </c>
      <c r="U448" s="1" t="s">
        <v>42</v>
      </c>
    </row>
    <row r="449" spans="1:21" ht="12.75" customHeight="1" x14ac:dyDescent="0.2">
      <c r="A449" s="33">
        <v>231048</v>
      </c>
      <c r="B449" s="41" t="s">
        <v>132</v>
      </c>
      <c r="C449" s="30" t="s">
        <v>68</v>
      </c>
      <c r="D449" s="44">
        <v>1</v>
      </c>
      <c r="E449" s="45"/>
      <c r="F449" s="2" t="s">
        <v>26</v>
      </c>
      <c r="G449" s="9">
        <v>1</v>
      </c>
      <c r="H449" s="47" t="s">
        <v>5</v>
      </c>
      <c r="I449" s="45"/>
      <c r="J449" s="45"/>
      <c r="K449" s="45"/>
      <c r="L449" s="45"/>
      <c r="M449" s="45"/>
      <c r="N449" s="45"/>
      <c r="Q449" s="9">
        <v>7.5</v>
      </c>
      <c r="R449" s="14" t="s">
        <v>42</v>
      </c>
      <c r="S449" s="14" t="str">
        <f>_xlfn.XLOOKUP(A:A,[1]Anlagen_Leuchtstelle!$R:$R,[1]Anlagen_Leuchtstelle!$BR:$BR,"")</f>
        <v/>
      </c>
      <c r="T449" s="14" t="str">
        <f>_xlfn.XLOOKUP(A:A,[1]Anlagen_Leuchtstelle!$R:$R,[1]Anlagen_Leuchtstelle!$BQ:$BQ,"")</f>
        <v/>
      </c>
      <c r="U449" s="1" t="s">
        <v>42</v>
      </c>
    </row>
    <row r="450" spans="1:21" ht="12.75" customHeight="1" x14ac:dyDescent="0.2">
      <c r="A450" s="33">
        <v>231049</v>
      </c>
      <c r="B450" s="41" t="s">
        <v>132</v>
      </c>
      <c r="C450" s="30" t="s">
        <v>68</v>
      </c>
      <c r="D450" s="44">
        <v>1</v>
      </c>
      <c r="E450" s="45"/>
      <c r="F450" s="2" t="s">
        <v>26</v>
      </c>
      <c r="G450" s="9">
        <v>1</v>
      </c>
      <c r="H450" s="47" t="s">
        <v>5</v>
      </c>
      <c r="I450" s="45"/>
      <c r="J450" s="45"/>
      <c r="K450" s="45"/>
      <c r="L450" s="45"/>
      <c r="M450" s="45"/>
      <c r="N450" s="45"/>
      <c r="Q450" s="9">
        <v>7.5</v>
      </c>
      <c r="R450" s="14" t="s">
        <v>42</v>
      </c>
      <c r="S450" s="14" t="str">
        <f>_xlfn.XLOOKUP(A:A,[1]Anlagen_Leuchtstelle!$R:$R,[1]Anlagen_Leuchtstelle!$BR:$BR,"")</f>
        <v/>
      </c>
      <c r="T450" s="14" t="str">
        <f>_xlfn.XLOOKUP(A:A,[1]Anlagen_Leuchtstelle!$R:$R,[1]Anlagen_Leuchtstelle!$BQ:$BQ,"")</f>
        <v/>
      </c>
      <c r="U450" s="1" t="s">
        <v>42</v>
      </c>
    </row>
    <row r="451" spans="1:21" ht="12.75" customHeight="1" x14ac:dyDescent="0.2">
      <c r="A451" s="33">
        <v>239004</v>
      </c>
      <c r="B451" s="41" t="s">
        <v>132</v>
      </c>
      <c r="C451" s="30" t="s">
        <v>68</v>
      </c>
      <c r="D451" s="44">
        <v>1</v>
      </c>
      <c r="E451" s="45"/>
      <c r="F451" s="2" t="s">
        <v>26</v>
      </c>
      <c r="G451" s="9">
        <v>1</v>
      </c>
      <c r="H451" s="47" t="s">
        <v>5</v>
      </c>
      <c r="I451" s="45"/>
      <c r="J451" s="45"/>
      <c r="K451" s="45"/>
      <c r="L451" s="45"/>
      <c r="M451" s="45"/>
      <c r="N451" s="45"/>
      <c r="Q451" s="9">
        <v>7.5</v>
      </c>
      <c r="R451" s="14" t="s">
        <v>44</v>
      </c>
      <c r="S451" s="14">
        <f>_xlfn.XLOOKUP(A:A,[1]Anlagen_Leuchtstelle!$R:$R,[1]Anlagen_Leuchtstelle!$BR:$BR,"")</f>
        <v>12.053198179507699</v>
      </c>
      <c r="T451" s="14">
        <f>_xlfn.XLOOKUP(A:A,[1]Anlagen_Leuchtstelle!$R:$R,[1]Anlagen_Leuchtstelle!$BQ:$BQ,"")</f>
        <v>49.072471740086897</v>
      </c>
      <c r="U451" s="1" t="s">
        <v>57</v>
      </c>
    </row>
    <row r="452" spans="1:21" ht="12.75" customHeight="1" x14ac:dyDescent="0.2">
      <c r="A452" s="33">
        <v>239005</v>
      </c>
      <c r="B452" s="41" t="s">
        <v>132</v>
      </c>
      <c r="C452" s="30" t="s">
        <v>68</v>
      </c>
      <c r="D452" s="44">
        <v>1</v>
      </c>
      <c r="E452" s="45"/>
      <c r="F452" s="2" t="s">
        <v>26</v>
      </c>
      <c r="G452" s="9">
        <v>1</v>
      </c>
      <c r="H452" s="47" t="s">
        <v>5</v>
      </c>
      <c r="I452" s="45"/>
      <c r="J452" s="45"/>
      <c r="K452" s="45"/>
      <c r="L452" s="45"/>
      <c r="M452" s="45"/>
      <c r="N452" s="45"/>
      <c r="Q452" s="9">
        <v>7.5</v>
      </c>
      <c r="R452" s="14" t="s">
        <v>44</v>
      </c>
      <c r="S452" s="14">
        <f>_xlfn.XLOOKUP(A:A,[1]Anlagen_Leuchtstelle!$R:$R,[1]Anlagen_Leuchtstelle!$BR:$BR,"")</f>
        <v>12.0536372701961</v>
      </c>
      <c r="T452" s="14">
        <f>_xlfn.XLOOKUP(A:A,[1]Anlagen_Leuchtstelle!$R:$R,[1]Anlagen_Leuchtstelle!$BQ:$BQ,"")</f>
        <v>49.072067506997698</v>
      </c>
      <c r="U452" s="1" t="s">
        <v>57</v>
      </c>
    </row>
    <row r="453" spans="1:21" ht="12.75" customHeight="1" x14ac:dyDescent="0.2">
      <c r="A453" s="33">
        <v>239006</v>
      </c>
      <c r="B453" s="41" t="s">
        <v>132</v>
      </c>
      <c r="C453" s="30" t="s">
        <v>68</v>
      </c>
      <c r="D453" s="44">
        <v>1</v>
      </c>
      <c r="E453" s="45"/>
      <c r="F453" s="2" t="s">
        <v>26</v>
      </c>
      <c r="G453" s="9">
        <v>1</v>
      </c>
      <c r="H453" s="47" t="s">
        <v>5</v>
      </c>
      <c r="I453" s="45"/>
      <c r="J453" s="45"/>
      <c r="K453" s="45"/>
      <c r="L453" s="45"/>
      <c r="M453" s="45"/>
      <c r="N453" s="45"/>
      <c r="Q453" s="9">
        <v>7.5</v>
      </c>
      <c r="R453" s="14" t="s">
        <v>44</v>
      </c>
      <c r="S453" s="14">
        <f>_xlfn.XLOOKUP(A:A,[1]Anlagen_Leuchtstelle!$R:$R,[1]Anlagen_Leuchtstelle!$BR:$BR,"")</f>
        <v>12.0539186140638</v>
      </c>
      <c r="T453" s="14">
        <f>_xlfn.XLOOKUP(A:A,[1]Anlagen_Leuchtstelle!$R:$R,[1]Anlagen_Leuchtstelle!$BQ:$BQ,"")</f>
        <v>49.071728982512603</v>
      </c>
      <c r="U453" s="1" t="s">
        <v>57</v>
      </c>
    </row>
    <row r="454" spans="1:21" ht="12.75" customHeight="1" x14ac:dyDescent="0.2">
      <c r="A454" s="33">
        <v>239007</v>
      </c>
      <c r="B454" s="41" t="s">
        <v>132</v>
      </c>
      <c r="C454" s="30" t="s">
        <v>68</v>
      </c>
      <c r="D454" s="44">
        <v>1</v>
      </c>
      <c r="E454" s="45"/>
      <c r="F454" s="2" t="s">
        <v>26</v>
      </c>
      <c r="G454" s="9">
        <v>1</v>
      </c>
      <c r="H454" s="47" t="s">
        <v>5</v>
      </c>
      <c r="I454" s="45"/>
      <c r="J454" s="45"/>
      <c r="K454" s="45"/>
      <c r="L454" s="45"/>
      <c r="M454" s="45"/>
      <c r="N454" s="45"/>
      <c r="Q454" s="9">
        <v>7.5</v>
      </c>
      <c r="R454" s="14" t="s">
        <v>44</v>
      </c>
      <c r="S454" s="14">
        <f>_xlfn.XLOOKUP(A:A,[1]Anlagen_Leuchtstelle!$R:$R,[1]Anlagen_Leuchtstelle!$BR:$BR,"")</f>
        <v>12.0540257872208</v>
      </c>
      <c r="T454" s="14">
        <f>_xlfn.XLOOKUP(A:A,[1]Anlagen_Leuchtstelle!$R:$R,[1]Anlagen_Leuchtstelle!$BQ:$BQ,"")</f>
        <v>49.071244428260101</v>
      </c>
      <c r="U454" s="1" t="s">
        <v>57</v>
      </c>
    </row>
    <row r="455" spans="1:21" ht="12.75" customHeight="1" x14ac:dyDescent="0.2">
      <c r="A455" s="33">
        <v>239008</v>
      </c>
      <c r="B455" s="41" t="s">
        <v>132</v>
      </c>
      <c r="C455" s="30" t="s">
        <v>68</v>
      </c>
      <c r="D455" s="44">
        <v>1</v>
      </c>
      <c r="E455" s="45"/>
      <c r="F455" s="2" t="s">
        <v>26</v>
      </c>
      <c r="G455" s="9">
        <v>1</v>
      </c>
      <c r="H455" s="47" t="s">
        <v>5</v>
      </c>
      <c r="I455" s="45"/>
      <c r="J455" s="45"/>
      <c r="K455" s="45"/>
      <c r="L455" s="45"/>
      <c r="M455" s="45"/>
      <c r="N455" s="45"/>
      <c r="Q455" s="9">
        <v>7.5</v>
      </c>
      <c r="R455" s="14" t="s">
        <v>44</v>
      </c>
      <c r="S455" s="14">
        <f>_xlfn.XLOOKUP(A:A,[1]Anlagen_Leuchtstelle!$R:$R,[1]Anlagen_Leuchtstelle!$BR:$BR,"")</f>
        <v>12.054009752647</v>
      </c>
      <c r="T455" s="14">
        <f>_xlfn.XLOOKUP(A:A,[1]Anlagen_Leuchtstelle!$R:$R,[1]Anlagen_Leuchtstelle!$BQ:$BQ,"")</f>
        <v>49.070829735067399</v>
      </c>
      <c r="U455" s="1" t="s">
        <v>57</v>
      </c>
    </row>
    <row r="456" spans="1:21" ht="12.75" customHeight="1" x14ac:dyDescent="0.2">
      <c r="A456" s="33">
        <v>239009</v>
      </c>
      <c r="B456" s="41" t="s">
        <v>132</v>
      </c>
      <c r="C456" s="30" t="s">
        <v>68</v>
      </c>
      <c r="D456" s="44">
        <v>1</v>
      </c>
      <c r="E456" s="45"/>
      <c r="F456" s="2" t="s">
        <v>26</v>
      </c>
      <c r="G456" s="9">
        <v>1</v>
      </c>
      <c r="H456" s="47" t="s">
        <v>5</v>
      </c>
      <c r="I456" s="45"/>
      <c r="J456" s="45"/>
      <c r="K456" s="45"/>
      <c r="L456" s="45"/>
      <c r="M456" s="45"/>
      <c r="N456" s="45"/>
      <c r="Q456" s="9">
        <v>7.5</v>
      </c>
      <c r="R456" s="14" t="s">
        <v>44</v>
      </c>
      <c r="S456" s="14">
        <f>_xlfn.XLOOKUP(A:A,[1]Anlagen_Leuchtstelle!$R:$R,[1]Anlagen_Leuchtstelle!$BR:$BR,"")</f>
        <v>12.0539879427331</v>
      </c>
      <c r="T456" s="14">
        <f>_xlfn.XLOOKUP(A:A,[1]Anlagen_Leuchtstelle!$R:$R,[1]Anlagen_Leuchtstelle!$BQ:$BQ,"")</f>
        <v>49.070404155107703</v>
      </c>
      <c r="U456" s="1" t="s">
        <v>57</v>
      </c>
    </row>
    <row r="457" spans="1:21" ht="12.75" customHeight="1" x14ac:dyDescent="0.2">
      <c r="A457" s="33">
        <v>239011</v>
      </c>
      <c r="B457" s="41" t="s">
        <v>132</v>
      </c>
      <c r="C457" s="30" t="s">
        <v>68</v>
      </c>
      <c r="D457" s="44">
        <v>1</v>
      </c>
      <c r="E457" s="45"/>
      <c r="F457" s="2" t="s">
        <v>26</v>
      </c>
      <c r="G457" s="9">
        <v>1</v>
      </c>
      <c r="H457" s="47" t="s">
        <v>5</v>
      </c>
      <c r="I457" s="45"/>
      <c r="J457" s="45"/>
      <c r="K457" s="45"/>
      <c r="L457" s="45"/>
      <c r="M457" s="45"/>
      <c r="N457" s="45"/>
      <c r="Q457" s="9">
        <v>5</v>
      </c>
      <c r="R457" s="14" t="s">
        <v>45</v>
      </c>
      <c r="S457" s="14">
        <f>_xlfn.XLOOKUP(A:A,[1]Anlagen_Leuchtstelle!$R:$R,[1]Anlagen_Leuchtstelle!$BR:$BR,"")</f>
        <v>12.0528758249202</v>
      </c>
      <c r="T457" s="14">
        <f>_xlfn.XLOOKUP(A:A,[1]Anlagen_Leuchtstelle!$R:$R,[1]Anlagen_Leuchtstelle!$BQ:$BQ,"")</f>
        <v>49.0722480360999</v>
      </c>
      <c r="U457" s="1" t="s">
        <v>58</v>
      </c>
    </row>
    <row r="458" spans="1:21" ht="12.75" customHeight="1" x14ac:dyDescent="0.2">
      <c r="A458" s="33">
        <v>244001</v>
      </c>
      <c r="B458" s="41" t="s">
        <v>132</v>
      </c>
      <c r="C458" s="30" t="s">
        <v>68</v>
      </c>
      <c r="D458" s="44">
        <v>1</v>
      </c>
      <c r="E458" s="45"/>
      <c r="F458" s="2" t="s">
        <v>26</v>
      </c>
      <c r="G458" s="9">
        <v>1</v>
      </c>
      <c r="H458" s="47" t="s">
        <v>5</v>
      </c>
      <c r="I458" s="45"/>
      <c r="J458" s="45"/>
      <c r="K458" s="45"/>
      <c r="L458" s="45"/>
      <c r="M458" s="45"/>
      <c r="N458" s="45"/>
      <c r="Q458" s="9">
        <v>5</v>
      </c>
      <c r="R458" s="14" t="s">
        <v>45</v>
      </c>
      <c r="S458" s="14">
        <f>_xlfn.XLOOKUP(A:A,[1]Anlagen_Leuchtstelle!$R:$R,[1]Anlagen_Leuchtstelle!$BR:$BR,"")</f>
        <v>12.056927527586801</v>
      </c>
      <c r="T458" s="14">
        <f>_xlfn.XLOOKUP(A:A,[1]Anlagen_Leuchtstelle!$R:$R,[1]Anlagen_Leuchtstelle!$BQ:$BQ,"")</f>
        <v>49.067786233590603</v>
      </c>
      <c r="U458" s="1" t="s">
        <v>59</v>
      </c>
    </row>
    <row r="459" spans="1:21" ht="12.75" customHeight="1" x14ac:dyDescent="0.2">
      <c r="A459" s="33">
        <v>244002</v>
      </c>
      <c r="B459" s="41" t="s">
        <v>132</v>
      </c>
      <c r="C459" s="30" t="s">
        <v>68</v>
      </c>
      <c r="D459" s="44">
        <v>1</v>
      </c>
      <c r="E459" s="45"/>
      <c r="F459" s="2" t="s">
        <v>26</v>
      </c>
      <c r="G459" s="9">
        <v>1</v>
      </c>
      <c r="H459" s="47" t="s">
        <v>5</v>
      </c>
      <c r="I459" s="45"/>
      <c r="J459" s="45"/>
      <c r="K459" s="45"/>
      <c r="L459" s="45"/>
      <c r="M459" s="45"/>
      <c r="N459" s="45"/>
      <c r="Q459" s="9">
        <v>5</v>
      </c>
      <c r="R459" s="14" t="s">
        <v>45</v>
      </c>
      <c r="S459" s="14">
        <f>_xlfn.XLOOKUP(A:A,[1]Anlagen_Leuchtstelle!$R:$R,[1]Anlagen_Leuchtstelle!$BR:$BR,"")</f>
        <v>12.057005251613001</v>
      </c>
      <c r="T459" s="14">
        <f>_xlfn.XLOOKUP(A:A,[1]Anlagen_Leuchtstelle!$R:$R,[1]Anlagen_Leuchtstelle!$BQ:$BQ,"")</f>
        <v>49.067517537630003</v>
      </c>
      <c r="U459" s="1" t="s">
        <v>59</v>
      </c>
    </row>
    <row r="460" spans="1:21" ht="12.75" customHeight="1" x14ac:dyDescent="0.2">
      <c r="A460" s="33">
        <v>244003</v>
      </c>
      <c r="B460" s="41" t="s">
        <v>132</v>
      </c>
      <c r="C460" s="30" t="s">
        <v>68</v>
      </c>
      <c r="D460" s="44">
        <v>1</v>
      </c>
      <c r="E460" s="45"/>
      <c r="F460" s="2" t="s">
        <v>26</v>
      </c>
      <c r="G460" s="9">
        <v>1</v>
      </c>
      <c r="H460" s="47" t="s">
        <v>12</v>
      </c>
      <c r="I460" s="45"/>
      <c r="J460" s="45"/>
      <c r="K460" s="45"/>
      <c r="L460" s="45"/>
      <c r="M460" s="45"/>
      <c r="N460" s="45"/>
      <c r="Q460" s="9">
        <v>5</v>
      </c>
      <c r="R460" s="14" t="s">
        <v>45</v>
      </c>
      <c r="S460" s="14">
        <f>_xlfn.XLOOKUP(A:A,[1]Anlagen_Leuchtstelle!$R:$R,[1]Anlagen_Leuchtstelle!$BR:$BR,"")</f>
        <v>12.057054868918399</v>
      </c>
      <c r="T460" s="14">
        <f>_xlfn.XLOOKUP(A:A,[1]Anlagen_Leuchtstelle!$R:$R,[1]Anlagen_Leuchtstelle!$BQ:$BQ,"")</f>
        <v>49.067259420813002</v>
      </c>
    </row>
    <row r="461" spans="1:21" ht="12.75" customHeight="1" x14ac:dyDescent="0.2">
      <c r="A461" s="33">
        <v>244004</v>
      </c>
      <c r="B461" s="41" t="s">
        <v>132</v>
      </c>
      <c r="C461" s="30" t="s">
        <v>68</v>
      </c>
      <c r="D461" s="44">
        <v>1</v>
      </c>
      <c r="E461" s="45"/>
      <c r="F461" s="2" t="s">
        <v>26</v>
      </c>
      <c r="G461" s="9">
        <v>1</v>
      </c>
      <c r="H461" s="47" t="s">
        <v>5</v>
      </c>
      <c r="I461" s="45"/>
      <c r="J461" s="45"/>
      <c r="K461" s="45"/>
      <c r="L461" s="45"/>
      <c r="M461" s="45"/>
      <c r="N461" s="45"/>
      <c r="Q461" s="9">
        <v>5</v>
      </c>
      <c r="R461" s="14" t="s">
        <v>45</v>
      </c>
      <c r="S461" s="14">
        <f>_xlfn.XLOOKUP(A:A,[1]Anlagen_Leuchtstelle!$R:$R,[1]Anlagen_Leuchtstelle!$BR:$BR,"")</f>
        <v>12.057035925437599</v>
      </c>
      <c r="T461" s="14">
        <f>_xlfn.XLOOKUP(A:A,[1]Anlagen_Leuchtstelle!$R:$R,[1]Anlagen_Leuchtstelle!$BQ:$BQ,"")</f>
        <v>49.066987268321398</v>
      </c>
      <c r="U461" s="1" t="s">
        <v>59</v>
      </c>
    </row>
    <row r="462" spans="1:21" ht="12.75" customHeight="1" x14ac:dyDescent="0.2">
      <c r="A462" s="33">
        <v>244005</v>
      </c>
      <c r="B462" s="41" t="s">
        <v>132</v>
      </c>
      <c r="C462" s="30" t="s">
        <v>68</v>
      </c>
      <c r="D462" s="44">
        <v>1</v>
      </c>
      <c r="E462" s="45"/>
      <c r="F462" s="2" t="s">
        <v>26</v>
      </c>
      <c r="G462" s="9">
        <v>1</v>
      </c>
      <c r="H462" s="47" t="s">
        <v>5</v>
      </c>
      <c r="I462" s="45"/>
      <c r="J462" s="45"/>
      <c r="K462" s="45"/>
      <c r="L462" s="45"/>
      <c r="M462" s="45"/>
      <c r="N462" s="45"/>
      <c r="Q462" s="9">
        <v>5</v>
      </c>
      <c r="R462" s="14" t="s">
        <v>45</v>
      </c>
      <c r="S462" s="14">
        <f>_xlfn.XLOOKUP(A:A,[1]Anlagen_Leuchtstelle!$R:$R,[1]Anlagen_Leuchtstelle!$BR:$BR,"")</f>
        <v>12.057011613898499</v>
      </c>
      <c r="T462" s="14">
        <f>_xlfn.XLOOKUP(A:A,[1]Anlagen_Leuchtstelle!$R:$R,[1]Anlagen_Leuchtstelle!$BQ:$BQ,"")</f>
        <v>49.066720233646997</v>
      </c>
      <c r="U462" s="1" t="s">
        <v>59</v>
      </c>
    </row>
    <row r="463" spans="1:21" ht="12.75" customHeight="1" x14ac:dyDescent="0.2">
      <c r="A463" s="33">
        <v>244006</v>
      </c>
      <c r="B463" s="41" t="s">
        <v>132</v>
      </c>
      <c r="C463" s="30" t="s">
        <v>68</v>
      </c>
      <c r="D463" s="44">
        <v>1</v>
      </c>
      <c r="E463" s="45"/>
      <c r="F463" s="2" t="s">
        <v>26</v>
      </c>
      <c r="G463" s="9">
        <v>1</v>
      </c>
      <c r="H463" s="47" t="s">
        <v>5</v>
      </c>
      <c r="I463" s="45"/>
      <c r="J463" s="45"/>
      <c r="K463" s="45"/>
      <c r="L463" s="45"/>
      <c r="M463" s="45"/>
      <c r="N463" s="45"/>
      <c r="Q463" s="9">
        <v>5</v>
      </c>
      <c r="R463" s="14" t="s">
        <v>45</v>
      </c>
      <c r="S463" s="14">
        <f>_xlfn.XLOOKUP(A:A,[1]Anlagen_Leuchtstelle!$R:$R,[1]Anlagen_Leuchtstelle!$BR:$BR,"")</f>
        <v>12.056966785753101</v>
      </c>
      <c r="T463" s="14">
        <f>_xlfn.XLOOKUP(A:A,[1]Anlagen_Leuchtstelle!$R:$R,[1]Anlagen_Leuchtstelle!$BQ:$BQ,"")</f>
        <v>49.066458916323803</v>
      </c>
      <c r="U463" s="1" t="s">
        <v>59</v>
      </c>
    </row>
    <row r="464" spans="1:21" ht="12.75" customHeight="1" x14ac:dyDescent="0.2">
      <c r="A464" s="33">
        <v>244007</v>
      </c>
      <c r="B464" s="41" t="s">
        <v>132</v>
      </c>
      <c r="C464" s="30" t="s">
        <v>68</v>
      </c>
      <c r="D464" s="44">
        <v>1</v>
      </c>
      <c r="E464" s="45"/>
      <c r="F464" s="2" t="s">
        <v>26</v>
      </c>
      <c r="G464" s="9">
        <v>1</v>
      </c>
      <c r="H464" s="47" t="s">
        <v>5</v>
      </c>
      <c r="I464" s="45"/>
      <c r="J464" s="45"/>
      <c r="K464" s="45"/>
      <c r="L464" s="45"/>
      <c r="M464" s="45"/>
      <c r="N464" s="45"/>
      <c r="Q464" s="9">
        <v>5</v>
      </c>
      <c r="R464" s="14" t="s">
        <v>45</v>
      </c>
      <c r="S464" s="14">
        <f>_xlfn.XLOOKUP(A:A,[1]Anlagen_Leuchtstelle!$R:$R,[1]Anlagen_Leuchtstelle!$BR:$BR,"")</f>
        <v>12.056780676346101</v>
      </c>
      <c r="T464" s="14">
        <f>_xlfn.XLOOKUP(A:A,[1]Anlagen_Leuchtstelle!$R:$R,[1]Anlagen_Leuchtstelle!$BQ:$BQ,"")</f>
        <v>49.0663017633319</v>
      </c>
      <c r="U464" s="1" t="s">
        <v>59</v>
      </c>
    </row>
    <row r="465" spans="1:21" s="17" customFormat="1" ht="12.75" customHeight="1" x14ac:dyDescent="0.2">
      <c r="A465" s="29" t="s">
        <v>4</v>
      </c>
      <c r="B465" s="29" t="s">
        <v>133</v>
      </c>
      <c r="C465" s="29" t="s">
        <v>71</v>
      </c>
      <c r="D465" s="29"/>
      <c r="E465" s="29"/>
      <c r="F465" s="29"/>
      <c r="G465" s="16"/>
      <c r="J465" s="16">
        <v>1.5</v>
      </c>
      <c r="K465" s="16"/>
      <c r="L465" s="16">
        <v>6.5</v>
      </c>
      <c r="M465" s="16"/>
      <c r="N465" s="16">
        <v>38</v>
      </c>
      <c r="O465" s="16">
        <v>30</v>
      </c>
      <c r="P465" s="16" t="s">
        <v>23</v>
      </c>
      <c r="Q465" s="16"/>
      <c r="R465" s="17" t="s">
        <v>42</v>
      </c>
      <c r="S465" s="17" t="str">
        <f>_xlfn.XLOOKUP(A:A,[1]Anlagen_Leuchtstelle!$R:$R,[1]Anlagen_Leuchtstelle!$BR:$BR,"")</f>
        <v/>
      </c>
      <c r="T465" s="17" t="str">
        <f>_xlfn.XLOOKUP(A:A,[1]Anlagen_Leuchtstelle!$R:$R,[1]Anlagen_Leuchtstelle!$BQ:$BQ,"")</f>
        <v/>
      </c>
      <c r="U465" s="17" t="s">
        <v>42</v>
      </c>
    </row>
    <row r="466" spans="1:21" ht="12.75" customHeight="1" x14ac:dyDescent="0.2">
      <c r="A466" s="33">
        <v>253001</v>
      </c>
      <c r="B466" s="41" t="s">
        <v>133</v>
      </c>
      <c r="C466" s="30" t="s">
        <v>71</v>
      </c>
      <c r="D466" s="44">
        <v>1</v>
      </c>
      <c r="E466" s="45"/>
      <c r="F466" s="2" t="s">
        <v>26</v>
      </c>
      <c r="G466" s="9">
        <v>1</v>
      </c>
      <c r="H466" s="47" t="s">
        <v>5</v>
      </c>
      <c r="I466" s="45"/>
      <c r="J466" s="45"/>
      <c r="K466" s="45"/>
      <c r="L466" s="45"/>
      <c r="M466" s="45"/>
      <c r="N466" s="45"/>
      <c r="Q466" s="9">
        <v>5</v>
      </c>
      <c r="R466" s="14" t="s">
        <v>46</v>
      </c>
      <c r="S466" s="14">
        <f>_xlfn.XLOOKUP(A:A,[1]Anlagen_Leuchtstelle!$R:$R,[1]Anlagen_Leuchtstelle!$BR:$BR,"")</f>
        <v>12.083474322049</v>
      </c>
      <c r="T466" s="14">
        <f>_xlfn.XLOOKUP(A:A,[1]Anlagen_Leuchtstelle!$R:$R,[1]Anlagen_Leuchtstelle!$BQ:$BQ,"")</f>
        <v>49.067999036822599</v>
      </c>
      <c r="U466" s="1" t="s">
        <v>59</v>
      </c>
    </row>
    <row r="467" spans="1:21" ht="12.75" customHeight="1" x14ac:dyDescent="0.2">
      <c r="A467" s="33">
        <v>253002</v>
      </c>
      <c r="B467" s="41" t="s">
        <v>133</v>
      </c>
      <c r="C467" s="30" t="s">
        <v>71</v>
      </c>
      <c r="D467" s="44">
        <v>1</v>
      </c>
      <c r="E467" s="45"/>
      <c r="F467" s="2" t="s">
        <v>26</v>
      </c>
      <c r="G467" s="9">
        <v>1</v>
      </c>
      <c r="H467" s="47" t="s">
        <v>5</v>
      </c>
      <c r="I467" s="45"/>
      <c r="J467" s="45"/>
      <c r="K467" s="45"/>
      <c r="L467" s="45"/>
      <c r="M467" s="45"/>
      <c r="N467" s="45"/>
      <c r="Q467" s="9">
        <v>5</v>
      </c>
      <c r="R467" s="14" t="s">
        <v>46</v>
      </c>
      <c r="S467" s="14">
        <f>_xlfn.XLOOKUP(A:A,[1]Anlagen_Leuchtstelle!$R:$R,[1]Anlagen_Leuchtstelle!$BR:$BR,"")</f>
        <v>12.0837311352716</v>
      </c>
      <c r="T467" s="14">
        <f>_xlfn.XLOOKUP(A:A,[1]Anlagen_Leuchtstelle!$R:$R,[1]Anlagen_Leuchtstelle!$BQ:$BQ,"")</f>
        <v>49.067533160488203</v>
      </c>
      <c r="U467" s="1" t="s">
        <v>59</v>
      </c>
    </row>
    <row r="468" spans="1:21" ht="12.75" customHeight="1" x14ac:dyDescent="0.2">
      <c r="A468" s="33">
        <v>253003</v>
      </c>
      <c r="B468" s="41" t="s">
        <v>133</v>
      </c>
      <c r="C468" s="30" t="s">
        <v>71</v>
      </c>
      <c r="D468" s="44">
        <v>1</v>
      </c>
      <c r="E468" s="45"/>
      <c r="F468" s="2" t="s">
        <v>26</v>
      </c>
      <c r="G468" s="9">
        <v>1</v>
      </c>
      <c r="H468" s="47" t="s">
        <v>5</v>
      </c>
      <c r="I468" s="45"/>
      <c r="J468" s="45"/>
      <c r="K468" s="45"/>
      <c r="L468" s="45"/>
      <c r="M468" s="45"/>
      <c r="N468" s="45"/>
      <c r="Q468" s="9">
        <v>5</v>
      </c>
      <c r="R468" s="14" t="s">
        <v>46</v>
      </c>
      <c r="S468" s="14">
        <f>_xlfn.XLOOKUP(A:A,[1]Anlagen_Leuchtstelle!$R:$R,[1]Anlagen_Leuchtstelle!$BR:$BR,"")</f>
        <v>12.0837171644897</v>
      </c>
      <c r="T468" s="14">
        <f>_xlfn.XLOOKUP(A:A,[1]Anlagen_Leuchtstelle!$R:$R,[1]Anlagen_Leuchtstelle!$BQ:$BQ,"")</f>
        <v>49.067248813002799</v>
      </c>
      <c r="U468" s="1" t="s">
        <v>59</v>
      </c>
    </row>
    <row r="469" spans="1:21" ht="12.75" customHeight="1" x14ac:dyDescent="0.2">
      <c r="A469" s="33">
        <v>253004</v>
      </c>
      <c r="B469" s="41" t="s">
        <v>133</v>
      </c>
      <c r="C469" s="30" t="s">
        <v>71</v>
      </c>
      <c r="D469" s="44">
        <v>1</v>
      </c>
      <c r="E469" s="45"/>
      <c r="F469" s="2" t="s">
        <v>26</v>
      </c>
      <c r="G469" s="9">
        <v>1</v>
      </c>
      <c r="H469" s="47" t="s">
        <v>5</v>
      </c>
      <c r="I469" s="45"/>
      <c r="J469" s="45"/>
      <c r="K469" s="45"/>
      <c r="L469" s="45"/>
      <c r="M469" s="45"/>
      <c r="N469" s="45"/>
      <c r="Q469" s="9">
        <v>5</v>
      </c>
      <c r="R469" s="14" t="s">
        <v>46</v>
      </c>
      <c r="S469" s="14">
        <f>_xlfn.XLOOKUP(A:A,[1]Anlagen_Leuchtstelle!$R:$R,[1]Anlagen_Leuchtstelle!$BR:$BR,"")</f>
        <v>12.0835468820051</v>
      </c>
      <c r="T469" s="14">
        <f>_xlfn.XLOOKUP(A:A,[1]Anlagen_Leuchtstelle!$R:$R,[1]Anlagen_Leuchtstelle!$BQ:$BQ,"")</f>
        <v>49.066914859438498</v>
      </c>
      <c r="U469" s="1" t="s">
        <v>59</v>
      </c>
    </row>
    <row r="470" spans="1:21" ht="12.75" customHeight="1" x14ac:dyDescent="0.2">
      <c r="A470" s="33">
        <v>253019</v>
      </c>
      <c r="B470" s="41" t="s">
        <v>133</v>
      </c>
      <c r="C470" s="30" t="s">
        <v>71</v>
      </c>
      <c r="D470" s="44">
        <v>1</v>
      </c>
      <c r="E470" s="45"/>
      <c r="F470" s="2" t="s">
        <v>26</v>
      </c>
      <c r="G470" s="9">
        <v>1</v>
      </c>
      <c r="H470" s="47" t="s">
        <v>5</v>
      </c>
      <c r="I470" s="45"/>
      <c r="J470" s="45"/>
      <c r="K470" s="45"/>
      <c r="L470" s="45"/>
      <c r="M470" s="45"/>
      <c r="N470" s="45"/>
      <c r="Q470" s="9">
        <v>5</v>
      </c>
      <c r="R470" s="14" t="s">
        <v>46</v>
      </c>
      <c r="S470" s="14">
        <f>_xlfn.XLOOKUP(A:A,[1]Anlagen_Leuchtstelle!$R:$R,[1]Anlagen_Leuchtstelle!$BR:$BR,"")</f>
        <v>12.084021418432499</v>
      </c>
      <c r="T470" s="14">
        <f>_xlfn.XLOOKUP(A:A,[1]Anlagen_Leuchtstelle!$R:$R,[1]Anlagen_Leuchtstelle!$BQ:$BQ,"")</f>
        <v>49.066716625386697</v>
      </c>
      <c r="U470" s="1" t="s">
        <v>59</v>
      </c>
    </row>
    <row r="471" spans="1:21" ht="12.75" customHeight="1" x14ac:dyDescent="0.2">
      <c r="A471" s="33">
        <v>253020</v>
      </c>
      <c r="B471" s="41" t="s">
        <v>133</v>
      </c>
      <c r="C471" s="30" t="s">
        <v>71</v>
      </c>
      <c r="D471" s="44">
        <v>1</v>
      </c>
      <c r="E471" s="45"/>
      <c r="F471" s="2" t="s">
        <v>26</v>
      </c>
      <c r="G471" s="9">
        <v>1</v>
      </c>
      <c r="H471" s="47" t="s">
        <v>5</v>
      </c>
      <c r="I471" s="45"/>
      <c r="J471" s="45"/>
      <c r="K471" s="45"/>
      <c r="L471" s="45"/>
      <c r="M471" s="45"/>
      <c r="N471" s="45"/>
      <c r="Q471" s="9">
        <v>5</v>
      </c>
      <c r="R471" s="14" t="s">
        <v>46</v>
      </c>
      <c r="S471" s="14">
        <f>_xlfn.XLOOKUP(A:A,[1]Anlagen_Leuchtstelle!$R:$R,[1]Anlagen_Leuchtstelle!$BR:$BR,"")</f>
        <v>12.0844581020974</v>
      </c>
      <c r="T471" s="14">
        <f>_xlfn.XLOOKUP(A:A,[1]Anlagen_Leuchtstelle!$R:$R,[1]Anlagen_Leuchtstelle!$BQ:$BQ,"")</f>
        <v>49.066562346244098</v>
      </c>
      <c r="U471" s="1" t="s">
        <v>59</v>
      </c>
    </row>
    <row r="472" spans="1:21" ht="12.75" customHeight="1" x14ac:dyDescent="0.2">
      <c r="A472" s="33">
        <v>253021</v>
      </c>
      <c r="B472" s="41" t="s">
        <v>133</v>
      </c>
      <c r="C472" s="30" t="s">
        <v>71</v>
      </c>
      <c r="D472" s="44">
        <v>1</v>
      </c>
      <c r="E472" s="45"/>
      <c r="F472" s="2" t="s">
        <v>26</v>
      </c>
      <c r="G472" s="9">
        <v>1</v>
      </c>
      <c r="H472" s="47" t="s">
        <v>7</v>
      </c>
      <c r="I472" s="45"/>
      <c r="J472" s="45"/>
      <c r="K472" s="45"/>
      <c r="L472" s="45"/>
      <c r="M472" s="45"/>
      <c r="N472" s="45"/>
      <c r="Q472" s="9">
        <v>6</v>
      </c>
      <c r="R472" s="14" t="s">
        <v>49</v>
      </c>
      <c r="S472" s="14">
        <f>_xlfn.XLOOKUP(A:A,[1]Anlagen_Leuchtstelle!$R:$R,[1]Anlagen_Leuchtstelle!$BR:$BR,"")</f>
        <v>12.083536639399099</v>
      </c>
      <c r="T472" s="14">
        <f>_xlfn.XLOOKUP(A:A,[1]Anlagen_Leuchtstelle!$R:$R,[1]Anlagen_Leuchtstelle!$BQ:$BQ,"")</f>
        <v>49.067090392700202</v>
      </c>
      <c r="U472" s="1" t="s">
        <v>59</v>
      </c>
    </row>
    <row r="473" spans="1:21" ht="12.75" customHeight="1" x14ac:dyDescent="0.2">
      <c r="A473" s="33">
        <v>253022</v>
      </c>
      <c r="B473" s="41" t="s">
        <v>133</v>
      </c>
      <c r="C473" s="30" t="s">
        <v>71</v>
      </c>
      <c r="D473" s="44">
        <v>1</v>
      </c>
      <c r="E473" s="45"/>
      <c r="F473" s="2" t="s">
        <v>26</v>
      </c>
      <c r="G473" s="9">
        <v>1</v>
      </c>
      <c r="H473" s="47" t="s">
        <v>7</v>
      </c>
      <c r="I473" s="45"/>
      <c r="J473" s="45"/>
      <c r="K473" s="45"/>
      <c r="L473" s="45"/>
      <c r="M473" s="45"/>
      <c r="N473" s="45"/>
      <c r="Q473" s="9">
        <v>6</v>
      </c>
      <c r="R473" s="14" t="s">
        <v>49</v>
      </c>
      <c r="S473" s="14">
        <f>_xlfn.XLOOKUP(A:A,[1]Anlagen_Leuchtstelle!$R:$R,[1]Anlagen_Leuchtstelle!$BR:$BR,"")</f>
        <v>12.083141784652399</v>
      </c>
      <c r="T473" s="14">
        <f>_xlfn.XLOOKUP(A:A,[1]Anlagen_Leuchtstelle!$R:$R,[1]Anlagen_Leuchtstelle!$BQ:$BQ,"")</f>
        <v>49.067187685349197</v>
      </c>
      <c r="U473" s="1" t="s">
        <v>59</v>
      </c>
    </row>
    <row r="474" spans="1:21" ht="12.75" customHeight="1" x14ac:dyDescent="0.2">
      <c r="A474" s="33">
        <v>253023</v>
      </c>
      <c r="B474" s="41" t="s">
        <v>133</v>
      </c>
      <c r="C474" s="30" t="s">
        <v>71</v>
      </c>
      <c r="D474" s="44">
        <v>1</v>
      </c>
      <c r="E474" s="45"/>
      <c r="F474" s="2" t="s">
        <v>26</v>
      </c>
      <c r="G474" s="9">
        <v>1</v>
      </c>
      <c r="H474" s="47" t="s">
        <v>7</v>
      </c>
      <c r="I474" s="45"/>
      <c r="J474" s="45"/>
      <c r="K474" s="45"/>
      <c r="L474" s="45"/>
      <c r="M474" s="45"/>
      <c r="N474" s="45"/>
      <c r="Q474" s="9">
        <v>6</v>
      </c>
      <c r="R474" s="14" t="s">
        <v>49</v>
      </c>
      <c r="S474" s="14">
        <f>_xlfn.XLOOKUP(A:A,[1]Anlagen_Leuchtstelle!$R:$R,[1]Anlagen_Leuchtstelle!$BR:$BR,"")</f>
        <v>12.0834566769984</v>
      </c>
      <c r="T474" s="14">
        <f>_xlfn.XLOOKUP(A:A,[1]Anlagen_Leuchtstelle!$R:$R,[1]Anlagen_Leuchtstelle!$BQ:$BQ,"")</f>
        <v>49.067499705973098</v>
      </c>
      <c r="U474" s="1" t="s">
        <v>59</v>
      </c>
    </row>
    <row r="475" spans="1:21" ht="12.75" customHeight="1" x14ac:dyDescent="0.2">
      <c r="A475" s="33">
        <v>253024</v>
      </c>
      <c r="B475" s="41" t="s">
        <v>133</v>
      </c>
      <c r="C475" s="30" t="s">
        <v>71</v>
      </c>
      <c r="D475" s="44">
        <v>1</v>
      </c>
      <c r="E475" s="45"/>
      <c r="F475" s="2" t="s">
        <v>26</v>
      </c>
      <c r="G475" s="9">
        <v>1</v>
      </c>
      <c r="H475" s="47" t="s">
        <v>7</v>
      </c>
      <c r="I475" s="45"/>
      <c r="J475" s="45"/>
      <c r="K475" s="45"/>
      <c r="L475" s="45"/>
      <c r="M475" s="45"/>
      <c r="N475" s="45"/>
      <c r="Q475" s="9">
        <v>6</v>
      </c>
      <c r="R475" s="14" t="s">
        <v>49</v>
      </c>
      <c r="S475" s="14">
        <f>_xlfn.XLOOKUP(A:A,[1]Anlagen_Leuchtstelle!$R:$R,[1]Anlagen_Leuchtstelle!$BR:$BR,"")</f>
        <v>12.083165793913</v>
      </c>
      <c r="T475" s="14">
        <f>_xlfn.XLOOKUP(A:A,[1]Anlagen_Leuchtstelle!$R:$R,[1]Anlagen_Leuchtstelle!$BQ:$BQ,"")</f>
        <v>49.067545956608598</v>
      </c>
      <c r="U475" s="1" t="s">
        <v>59</v>
      </c>
    </row>
    <row r="476" spans="1:21" ht="12.75" customHeight="1" x14ac:dyDescent="0.2">
      <c r="A476" s="33">
        <v>253025</v>
      </c>
      <c r="B476" s="41" t="s">
        <v>133</v>
      </c>
      <c r="C476" s="30" t="s">
        <v>71</v>
      </c>
      <c r="D476" s="44">
        <v>1</v>
      </c>
      <c r="E476" s="45"/>
      <c r="F476" s="2" t="s">
        <v>26</v>
      </c>
      <c r="G476" s="9">
        <v>1</v>
      </c>
      <c r="H476" s="47" t="s">
        <v>7</v>
      </c>
      <c r="I476" s="45"/>
      <c r="J476" s="45"/>
      <c r="K476" s="45"/>
      <c r="L476" s="45"/>
      <c r="M476" s="45"/>
      <c r="N476" s="45"/>
      <c r="Q476" s="9">
        <v>6</v>
      </c>
      <c r="R476" s="14" t="s">
        <v>49</v>
      </c>
      <c r="S476" s="14">
        <f>_xlfn.XLOOKUP(A:A,[1]Anlagen_Leuchtstelle!$R:$R,[1]Anlagen_Leuchtstelle!$BR:$BR,"")</f>
        <v>12.083299722085</v>
      </c>
      <c r="T476" s="14">
        <f>_xlfn.XLOOKUP(A:A,[1]Anlagen_Leuchtstelle!$R:$R,[1]Anlagen_Leuchtstelle!$BQ:$BQ,"")</f>
        <v>49.067878390527198</v>
      </c>
      <c r="U476" s="1" t="s">
        <v>59</v>
      </c>
    </row>
    <row r="477" spans="1:21" ht="12.75" customHeight="1" x14ac:dyDescent="0.2">
      <c r="A477" s="33">
        <v>253026</v>
      </c>
      <c r="B477" s="41" t="s">
        <v>133</v>
      </c>
      <c r="C477" s="30" t="s">
        <v>71</v>
      </c>
      <c r="D477" s="44">
        <v>1</v>
      </c>
      <c r="E477" s="45"/>
      <c r="F477" s="2" t="s">
        <v>26</v>
      </c>
      <c r="G477" s="9">
        <v>1</v>
      </c>
      <c r="H477" s="47" t="s">
        <v>5</v>
      </c>
      <c r="I477" s="45"/>
      <c r="J477" s="45"/>
      <c r="K477" s="45"/>
      <c r="L477" s="45"/>
      <c r="M477" s="45"/>
      <c r="N477" s="45"/>
      <c r="Q477" s="9">
        <v>6</v>
      </c>
      <c r="R477" s="14" t="s">
        <v>46</v>
      </c>
      <c r="S477" s="14">
        <f>_xlfn.XLOOKUP(A:A,[1]Anlagen_Leuchtstelle!$R:$R,[1]Anlagen_Leuchtstelle!$BR:$BR,"")</f>
        <v>12.0838263267185</v>
      </c>
      <c r="T477" s="14">
        <f>_xlfn.XLOOKUP(A:A,[1]Anlagen_Leuchtstelle!$R:$R,[1]Anlagen_Leuchtstelle!$BQ:$BQ,"")</f>
        <v>49.067795487706597</v>
      </c>
      <c r="U477" s="1" t="s">
        <v>59</v>
      </c>
    </row>
    <row r="478" spans="1:21" s="17" customFormat="1" ht="12.75" customHeight="1" x14ac:dyDescent="0.2">
      <c r="A478" s="29" t="s">
        <v>4</v>
      </c>
      <c r="B478" s="29" t="s">
        <v>134</v>
      </c>
      <c r="C478" s="29" t="s">
        <v>71</v>
      </c>
      <c r="D478" s="29"/>
      <c r="E478" s="29"/>
      <c r="F478" s="29"/>
      <c r="G478" s="16"/>
      <c r="J478" s="16">
        <v>1.3</v>
      </c>
      <c r="K478" s="16"/>
      <c r="L478" s="16">
        <v>6.5</v>
      </c>
      <c r="M478" s="16"/>
      <c r="N478" s="16">
        <v>39</v>
      </c>
      <c r="O478" s="16">
        <v>30</v>
      </c>
      <c r="P478" s="16" t="s">
        <v>23</v>
      </c>
      <c r="Q478" s="16"/>
      <c r="R478" s="17" t="s">
        <v>42</v>
      </c>
      <c r="S478" s="17" t="str">
        <f>_xlfn.XLOOKUP(A:A,[1]Anlagen_Leuchtstelle!$R:$R,[1]Anlagen_Leuchtstelle!$BR:$BR,"")</f>
        <v/>
      </c>
      <c r="T478" s="17" t="str">
        <f>_xlfn.XLOOKUP(A:A,[1]Anlagen_Leuchtstelle!$R:$R,[1]Anlagen_Leuchtstelle!$BQ:$BQ,"")</f>
        <v/>
      </c>
      <c r="U478" s="17" t="s">
        <v>42</v>
      </c>
    </row>
    <row r="479" spans="1:21" ht="12.75" customHeight="1" x14ac:dyDescent="0.2">
      <c r="A479" s="33">
        <v>252022</v>
      </c>
      <c r="B479" s="41" t="s">
        <v>134</v>
      </c>
      <c r="C479" s="30" t="s">
        <v>71</v>
      </c>
      <c r="D479" s="44">
        <v>1</v>
      </c>
      <c r="E479" s="45"/>
      <c r="F479" s="2" t="s">
        <v>26</v>
      </c>
      <c r="G479" s="9">
        <v>1</v>
      </c>
      <c r="H479" s="47" t="s">
        <v>5</v>
      </c>
      <c r="I479" s="45"/>
      <c r="J479" s="45"/>
      <c r="K479" s="45"/>
      <c r="L479" s="45"/>
      <c r="M479" s="45"/>
      <c r="N479" s="45"/>
      <c r="Q479" s="9">
        <v>5</v>
      </c>
      <c r="R479" s="14" t="s">
        <v>45</v>
      </c>
      <c r="S479" s="14">
        <f>_xlfn.XLOOKUP(A:A,[1]Anlagen_Leuchtstelle!$R:$R,[1]Anlagen_Leuchtstelle!$BR:$BR,"")</f>
        <v>12.085032820181199</v>
      </c>
      <c r="T479" s="14">
        <f>_xlfn.XLOOKUP(A:A,[1]Anlagen_Leuchtstelle!$R:$R,[1]Anlagen_Leuchtstelle!$BQ:$BQ,"")</f>
        <v>49.069000224942599</v>
      </c>
      <c r="U479" s="1" t="s">
        <v>58</v>
      </c>
    </row>
    <row r="480" spans="1:21" ht="12.75" customHeight="1" x14ac:dyDescent="0.2">
      <c r="A480" s="33">
        <v>252023</v>
      </c>
      <c r="B480" s="41" t="s">
        <v>134</v>
      </c>
      <c r="C480" s="30" t="s">
        <v>71</v>
      </c>
      <c r="D480" s="44">
        <v>1</v>
      </c>
      <c r="E480" s="45"/>
      <c r="F480" s="2" t="s">
        <v>26</v>
      </c>
      <c r="G480" s="9">
        <v>1</v>
      </c>
      <c r="H480" s="47" t="s">
        <v>5</v>
      </c>
      <c r="I480" s="45"/>
      <c r="J480" s="45"/>
      <c r="K480" s="45"/>
      <c r="L480" s="45"/>
      <c r="M480" s="45"/>
      <c r="N480" s="45"/>
      <c r="Q480" s="9">
        <v>5</v>
      </c>
      <c r="R480" s="14" t="s">
        <v>45</v>
      </c>
      <c r="S480" s="14">
        <f>_xlfn.XLOOKUP(A:A,[1]Anlagen_Leuchtstelle!$R:$R,[1]Anlagen_Leuchtstelle!$BR:$BR,"")</f>
        <v>12.085504665712399</v>
      </c>
      <c r="T480" s="14">
        <f>_xlfn.XLOOKUP(A:A,[1]Anlagen_Leuchtstelle!$R:$R,[1]Anlagen_Leuchtstelle!$BQ:$BQ,"")</f>
        <v>49.068957414143497</v>
      </c>
      <c r="U480" s="1" t="s">
        <v>58</v>
      </c>
    </row>
    <row r="481" spans="1:21" ht="12.75" customHeight="1" x14ac:dyDescent="0.2">
      <c r="A481" s="33">
        <v>252024</v>
      </c>
      <c r="B481" s="41" t="s">
        <v>134</v>
      </c>
      <c r="C481" s="30" t="s">
        <v>71</v>
      </c>
      <c r="D481" s="44">
        <v>1</v>
      </c>
      <c r="E481" s="45"/>
      <c r="F481" s="2" t="s">
        <v>26</v>
      </c>
      <c r="G481" s="9">
        <v>1</v>
      </c>
      <c r="H481" s="47" t="s">
        <v>5</v>
      </c>
      <c r="I481" s="45"/>
      <c r="J481" s="45"/>
      <c r="K481" s="45"/>
      <c r="L481" s="45"/>
      <c r="M481" s="45"/>
      <c r="N481" s="45"/>
      <c r="Q481" s="9">
        <v>5</v>
      </c>
      <c r="R481" s="14" t="s">
        <v>45</v>
      </c>
      <c r="S481" s="14">
        <f>_xlfn.XLOOKUP(A:A,[1]Anlagen_Leuchtstelle!$R:$R,[1]Anlagen_Leuchtstelle!$BR:$BR,"")</f>
        <v>12.0858510432752</v>
      </c>
      <c r="T481" s="14">
        <f>_xlfn.XLOOKUP(A:A,[1]Anlagen_Leuchtstelle!$R:$R,[1]Anlagen_Leuchtstelle!$BQ:$BQ,"")</f>
        <v>49.068930852330801</v>
      </c>
      <c r="U481" s="1" t="s">
        <v>58</v>
      </c>
    </row>
    <row r="482" spans="1:21" ht="12.75" customHeight="1" x14ac:dyDescent="0.2">
      <c r="A482" s="33">
        <v>252025</v>
      </c>
      <c r="B482" s="41" t="s">
        <v>134</v>
      </c>
      <c r="C482" s="30" t="s">
        <v>71</v>
      </c>
      <c r="D482" s="44">
        <v>1</v>
      </c>
      <c r="E482" s="45"/>
      <c r="F482" s="2" t="s">
        <v>26</v>
      </c>
      <c r="G482" s="9">
        <v>1</v>
      </c>
      <c r="H482" s="47" t="s">
        <v>5</v>
      </c>
      <c r="I482" s="45"/>
      <c r="J482" s="45"/>
      <c r="K482" s="45"/>
      <c r="L482" s="45"/>
      <c r="M482" s="45"/>
      <c r="N482" s="45"/>
      <c r="Q482" s="9">
        <v>5</v>
      </c>
      <c r="R482" s="14" t="s">
        <v>45</v>
      </c>
      <c r="S482" s="14">
        <f>_xlfn.XLOOKUP(A:A,[1]Anlagen_Leuchtstelle!$R:$R,[1]Anlagen_Leuchtstelle!$BR:$BR,"")</f>
        <v>12.0863751108896</v>
      </c>
      <c r="T482" s="14">
        <f>_xlfn.XLOOKUP(A:A,[1]Anlagen_Leuchtstelle!$R:$R,[1]Anlagen_Leuchtstelle!$BQ:$BQ,"")</f>
        <v>49.068845126650302</v>
      </c>
      <c r="U482" s="1" t="s">
        <v>58</v>
      </c>
    </row>
    <row r="483" spans="1:21" ht="12.75" customHeight="1" x14ac:dyDescent="0.2">
      <c r="A483" s="33">
        <v>252026</v>
      </c>
      <c r="B483" s="41" t="s">
        <v>134</v>
      </c>
      <c r="C483" s="30" t="s">
        <v>71</v>
      </c>
      <c r="D483" s="44">
        <v>1</v>
      </c>
      <c r="E483" s="45"/>
      <c r="F483" s="2" t="s">
        <v>26</v>
      </c>
      <c r="G483" s="9">
        <v>1</v>
      </c>
      <c r="H483" s="47" t="s">
        <v>5</v>
      </c>
      <c r="I483" s="45"/>
      <c r="J483" s="45"/>
      <c r="K483" s="45"/>
      <c r="L483" s="45"/>
      <c r="M483" s="45"/>
      <c r="N483" s="45"/>
      <c r="Q483" s="9">
        <v>5</v>
      </c>
      <c r="R483" s="14" t="s">
        <v>45</v>
      </c>
      <c r="S483" s="14">
        <f>_xlfn.XLOOKUP(A:A,[1]Anlagen_Leuchtstelle!$R:$R,[1]Anlagen_Leuchtstelle!$BR:$BR,"")</f>
        <v>12.0867405835602</v>
      </c>
      <c r="T483" s="14">
        <f>_xlfn.XLOOKUP(A:A,[1]Anlagen_Leuchtstelle!$R:$R,[1]Anlagen_Leuchtstelle!$BQ:$BQ,"")</f>
        <v>49.068746027265099</v>
      </c>
      <c r="U483" s="1" t="s">
        <v>58</v>
      </c>
    </row>
    <row r="484" spans="1:21" ht="12.75" customHeight="1" x14ac:dyDescent="0.2">
      <c r="A484" s="33">
        <v>252027</v>
      </c>
      <c r="B484" s="41" t="s">
        <v>134</v>
      </c>
      <c r="C484" s="30" t="s">
        <v>71</v>
      </c>
      <c r="D484" s="44">
        <v>1</v>
      </c>
      <c r="E484" s="45"/>
      <c r="F484" s="2" t="s">
        <v>26</v>
      </c>
      <c r="G484" s="9">
        <v>1</v>
      </c>
      <c r="H484" s="47" t="s">
        <v>5</v>
      </c>
      <c r="I484" s="45"/>
      <c r="J484" s="45"/>
      <c r="K484" s="45"/>
      <c r="L484" s="45"/>
      <c r="M484" s="45"/>
      <c r="N484" s="45"/>
      <c r="Q484" s="9">
        <v>5</v>
      </c>
      <c r="R484" s="14" t="s">
        <v>45</v>
      </c>
      <c r="S484" s="14">
        <f>_xlfn.XLOOKUP(A:A,[1]Anlagen_Leuchtstelle!$R:$R,[1]Anlagen_Leuchtstelle!$BR:$BR,"")</f>
        <v>12.0872093475318</v>
      </c>
      <c r="T484" s="14">
        <f>_xlfn.XLOOKUP(A:A,[1]Anlagen_Leuchtstelle!$R:$R,[1]Anlagen_Leuchtstelle!$BQ:$BQ,"")</f>
        <v>49.0685681337266</v>
      </c>
      <c r="U484" s="1" t="s">
        <v>58</v>
      </c>
    </row>
    <row r="485" spans="1:21" ht="12.75" customHeight="1" x14ac:dyDescent="0.2">
      <c r="A485" s="33">
        <v>252028</v>
      </c>
      <c r="B485" s="41" t="s">
        <v>134</v>
      </c>
      <c r="C485" s="30" t="s">
        <v>71</v>
      </c>
      <c r="D485" s="44">
        <v>1</v>
      </c>
      <c r="E485" s="45"/>
      <c r="F485" s="2" t="s">
        <v>26</v>
      </c>
      <c r="G485" s="9">
        <v>1</v>
      </c>
      <c r="H485" s="47" t="s">
        <v>5</v>
      </c>
      <c r="I485" s="45"/>
      <c r="J485" s="45"/>
      <c r="K485" s="45"/>
      <c r="L485" s="45"/>
      <c r="M485" s="45"/>
      <c r="N485" s="45"/>
      <c r="Q485" s="9">
        <v>5</v>
      </c>
      <c r="R485" s="14" t="s">
        <v>45</v>
      </c>
      <c r="S485" s="14">
        <f>_xlfn.XLOOKUP(A:A,[1]Anlagen_Leuchtstelle!$R:$R,[1]Anlagen_Leuchtstelle!$BR:$BR,"")</f>
        <v>12.0875237034614</v>
      </c>
      <c r="T485" s="14">
        <f>_xlfn.XLOOKUP(A:A,[1]Anlagen_Leuchtstelle!$R:$R,[1]Anlagen_Leuchtstelle!$BQ:$BQ,"")</f>
        <v>49.068445045822401</v>
      </c>
      <c r="U485" s="1" t="s">
        <v>58</v>
      </c>
    </row>
    <row r="486" spans="1:21" ht="12.75" customHeight="1" x14ac:dyDescent="0.2">
      <c r="A486" s="33">
        <v>252036</v>
      </c>
      <c r="B486" s="41" t="s">
        <v>134</v>
      </c>
      <c r="C486" s="30" t="s">
        <v>71</v>
      </c>
      <c r="D486" s="44">
        <v>1</v>
      </c>
      <c r="E486" s="45"/>
      <c r="F486" s="2" t="s">
        <v>26</v>
      </c>
      <c r="G486" s="9">
        <v>1</v>
      </c>
      <c r="H486" s="47" t="s">
        <v>5</v>
      </c>
      <c r="I486" s="45"/>
      <c r="J486" s="45"/>
      <c r="K486" s="45"/>
      <c r="L486" s="45"/>
      <c r="M486" s="45"/>
      <c r="N486" s="45"/>
      <c r="R486" s="14" t="s">
        <v>45</v>
      </c>
      <c r="S486" s="14">
        <f>_xlfn.XLOOKUP(A:A,[1]Anlagen_Leuchtstelle!$R:$R,[1]Anlagen_Leuchtstelle!$BR:$BR,"")</f>
        <v>12.087859403979699</v>
      </c>
      <c r="T486" s="14">
        <f>_xlfn.XLOOKUP(A:A,[1]Anlagen_Leuchtstelle!$R:$R,[1]Anlagen_Leuchtstelle!$BQ:$BQ,"")</f>
        <v>49.068261436110099</v>
      </c>
      <c r="U486" s="1" t="s">
        <v>59</v>
      </c>
    </row>
    <row r="487" spans="1:21" s="17" customFormat="1" ht="12.75" customHeight="1" x14ac:dyDescent="0.2">
      <c r="A487" s="29" t="s">
        <v>4</v>
      </c>
      <c r="B487" s="29" t="s">
        <v>135</v>
      </c>
      <c r="C487" s="29" t="s">
        <v>67</v>
      </c>
      <c r="D487" s="29"/>
      <c r="E487" s="29"/>
      <c r="F487" s="29"/>
      <c r="G487" s="16"/>
      <c r="J487" s="16"/>
      <c r="K487" s="16"/>
      <c r="L487" s="16">
        <v>5</v>
      </c>
      <c r="M487" s="16"/>
      <c r="N487" s="16">
        <v>26</v>
      </c>
      <c r="O487" s="16">
        <v>30</v>
      </c>
      <c r="P487" s="16" t="s">
        <v>23</v>
      </c>
      <c r="Q487" s="16"/>
      <c r="R487" s="17" t="s">
        <v>42</v>
      </c>
      <c r="S487" s="17" t="str">
        <f>_xlfn.XLOOKUP(A:A,[1]Anlagen_Leuchtstelle!$R:$R,[1]Anlagen_Leuchtstelle!$BR:$BR,"")</f>
        <v/>
      </c>
      <c r="T487" s="17" t="str">
        <f>_xlfn.XLOOKUP(A:A,[1]Anlagen_Leuchtstelle!$R:$R,[1]Anlagen_Leuchtstelle!$BQ:$BQ,"")</f>
        <v/>
      </c>
      <c r="U487" s="17" t="s">
        <v>42</v>
      </c>
    </row>
    <row r="488" spans="1:21" ht="12.75" customHeight="1" x14ac:dyDescent="0.2">
      <c r="A488" s="33">
        <v>223004</v>
      </c>
      <c r="B488" s="41" t="s">
        <v>135</v>
      </c>
      <c r="C488" s="30" t="s">
        <v>67</v>
      </c>
      <c r="D488" s="44">
        <v>1</v>
      </c>
      <c r="E488" s="45"/>
      <c r="F488" s="2" t="s">
        <v>26</v>
      </c>
      <c r="G488" s="9">
        <v>1</v>
      </c>
      <c r="H488" s="47" t="s">
        <v>7</v>
      </c>
      <c r="I488" s="45"/>
      <c r="J488" s="45"/>
      <c r="K488" s="45"/>
      <c r="L488" s="45"/>
      <c r="M488" s="45"/>
      <c r="N488" s="45"/>
      <c r="Q488" s="9">
        <v>5</v>
      </c>
      <c r="R488" s="14" t="s">
        <v>45</v>
      </c>
      <c r="S488" s="14">
        <f>_xlfn.XLOOKUP(A:A,[1]Anlagen_Leuchtstelle!$R:$R,[1]Anlagen_Leuchtstelle!$BR:$BR,"")</f>
        <v>12.085830085565499</v>
      </c>
      <c r="T488" s="14">
        <f>_xlfn.XLOOKUP(A:A,[1]Anlagen_Leuchtstelle!$R:$R,[1]Anlagen_Leuchtstelle!$BQ:$BQ,"")</f>
        <v>49.046160312827197</v>
      </c>
    </row>
    <row r="489" spans="1:21" ht="12.75" customHeight="1" x14ac:dyDescent="0.2">
      <c r="A489" s="33">
        <v>223005</v>
      </c>
      <c r="B489" s="41" t="s">
        <v>135</v>
      </c>
      <c r="C489" s="30" t="s">
        <v>67</v>
      </c>
      <c r="D489" s="44">
        <v>1</v>
      </c>
      <c r="E489" s="45"/>
      <c r="F489" s="2" t="s">
        <v>26</v>
      </c>
      <c r="G489" s="9">
        <v>1</v>
      </c>
      <c r="H489" s="47" t="s">
        <v>7</v>
      </c>
      <c r="I489" s="45"/>
      <c r="J489" s="45"/>
      <c r="K489" s="45"/>
      <c r="L489" s="45"/>
      <c r="M489" s="45"/>
      <c r="N489" s="45"/>
      <c r="Q489" s="9">
        <v>5</v>
      </c>
      <c r="R489" s="14" t="s">
        <v>45</v>
      </c>
      <c r="S489" s="14">
        <f>_xlfn.XLOOKUP(A:A,[1]Anlagen_Leuchtstelle!$R:$R,[1]Anlagen_Leuchtstelle!$BR:$BR,"")</f>
        <v>12.0862658827152</v>
      </c>
      <c r="T489" s="14">
        <f>_xlfn.XLOOKUP(A:A,[1]Anlagen_Leuchtstelle!$R:$R,[1]Anlagen_Leuchtstelle!$BQ:$BQ,"")</f>
        <v>49.0463886353308</v>
      </c>
    </row>
    <row r="490" spans="1:21" ht="12.75" customHeight="1" x14ac:dyDescent="0.2">
      <c r="A490" s="33">
        <v>223006</v>
      </c>
      <c r="B490" s="41" t="s">
        <v>135</v>
      </c>
      <c r="C490" s="30" t="s">
        <v>67</v>
      </c>
      <c r="D490" s="44">
        <v>1</v>
      </c>
      <c r="E490" s="45"/>
      <c r="F490" s="2" t="s">
        <v>26</v>
      </c>
      <c r="G490" s="9">
        <v>1</v>
      </c>
      <c r="H490" s="47" t="s">
        <v>7</v>
      </c>
      <c r="I490" s="45"/>
      <c r="J490" s="45"/>
      <c r="K490" s="45"/>
      <c r="L490" s="45"/>
      <c r="M490" s="45"/>
      <c r="N490" s="45"/>
      <c r="Q490" s="9">
        <v>5</v>
      </c>
      <c r="R490" s="14" t="s">
        <v>45</v>
      </c>
      <c r="S490" s="14">
        <f>_xlfn.XLOOKUP(A:A,[1]Anlagen_Leuchtstelle!$R:$R,[1]Anlagen_Leuchtstelle!$BR:$BR,"")</f>
        <v>12.085729010625201</v>
      </c>
      <c r="T490" s="14">
        <f>_xlfn.XLOOKUP(A:A,[1]Anlagen_Leuchtstelle!$R:$R,[1]Anlagen_Leuchtstelle!$BQ:$BQ,"")</f>
        <v>49.0463639473233</v>
      </c>
    </row>
    <row r="491" spans="1:21" ht="12.75" customHeight="1" x14ac:dyDescent="0.2">
      <c r="A491" s="33">
        <v>223007</v>
      </c>
      <c r="B491" s="41" t="s">
        <v>135</v>
      </c>
      <c r="C491" s="30" t="s">
        <v>67</v>
      </c>
      <c r="D491" s="44">
        <v>1</v>
      </c>
      <c r="E491" s="45"/>
      <c r="F491" s="2" t="s">
        <v>26</v>
      </c>
      <c r="G491" s="9">
        <v>1</v>
      </c>
      <c r="H491" s="47" t="s">
        <v>7</v>
      </c>
      <c r="I491" s="45"/>
      <c r="J491" s="45"/>
      <c r="K491" s="45"/>
      <c r="L491" s="45"/>
      <c r="M491" s="45"/>
      <c r="N491" s="45"/>
      <c r="Q491" s="9">
        <v>5</v>
      </c>
      <c r="R491" s="14" t="s">
        <v>45</v>
      </c>
      <c r="S491" s="14">
        <f>_xlfn.XLOOKUP(A:A,[1]Anlagen_Leuchtstelle!$R:$R,[1]Anlagen_Leuchtstelle!$BR:$BR,"")</f>
        <v>12.085647701628501</v>
      </c>
      <c r="T491" s="14">
        <f>_xlfn.XLOOKUP(A:A,[1]Anlagen_Leuchtstelle!$R:$R,[1]Anlagen_Leuchtstelle!$BQ:$BQ,"")</f>
        <v>49.046587503770702</v>
      </c>
    </row>
    <row r="492" spans="1:21" ht="12.75" customHeight="1" x14ac:dyDescent="0.2">
      <c r="A492" s="33">
        <v>223008</v>
      </c>
      <c r="B492" s="41" t="s">
        <v>135</v>
      </c>
      <c r="C492" s="30" t="s">
        <v>67</v>
      </c>
      <c r="D492" s="44">
        <v>1</v>
      </c>
      <c r="E492" s="45"/>
      <c r="F492" s="2" t="s">
        <v>26</v>
      </c>
      <c r="G492" s="9">
        <v>1</v>
      </c>
      <c r="H492" s="47" t="s">
        <v>7</v>
      </c>
      <c r="I492" s="45"/>
      <c r="J492" s="45"/>
      <c r="K492" s="45"/>
      <c r="L492" s="45"/>
      <c r="M492" s="45"/>
      <c r="N492" s="45"/>
      <c r="Q492" s="9">
        <v>5</v>
      </c>
      <c r="R492" s="14" t="s">
        <v>45</v>
      </c>
      <c r="S492" s="14">
        <f>_xlfn.XLOOKUP(A:A,[1]Anlagen_Leuchtstelle!$R:$R,[1]Anlagen_Leuchtstelle!$BR:$BR,"")</f>
        <v>12.0855500784822</v>
      </c>
      <c r="T492" s="14">
        <f>_xlfn.XLOOKUP(A:A,[1]Anlagen_Leuchtstelle!$R:$R,[1]Anlagen_Leuchtstelle!$BQ:$BQ,"")</f>
        <v>49.046783910792698</v>
      </c>
    </row>
    <row r="493" spans="1:21" ht="12.75" customHeight="1" x14ac:dyDescent="0.2">
      <c r="A493" s="33">
        <v>223009</v>
      </c>
      <c r="B493" s="41" t="s">
        <v>135</v>
      </c>
      <c r="C493" s="30" t="s">
        <v>67</v>
      </c>
      <c r="D493" s="44">
        <v>1</v>
      </c>
      <c r="E493" s="45"/>
      <c r="F493" s="2" t="s">
        <v>26</v>
      </c>
      <c r="G493" s="9">
        <v>1</v>
      </c>
      <c r="H493" s="47" t="s">
        <v>7</v>
      </c>
      <c r="I493" s="45"/>
      <c r="J493" s="45"/>
      <c r="K493" s="45"/>
      <c r="L493" s="45"/>
      <c r="M493" s="45"/>
      <c r="N493" s="45"/>
      <c r="Q493" s="9">
        <v>5</v>
      </c>
      <c r="R493" s="14" t="s">
        <v>45</v>
      </c>
      <c r="S493" s="14">
        <f>_xlfn.XLOOKUP(A:A,[1]Anlagen_Leuchtstelle!$R:$R,[1]Anlagen_Leuchtstelle!$BR:$BR,"")</f>
        <v>12.086068334731699</v>
      </c>
      <c r="T493" s="14">
        <f>_xlfn.XLOOKUP(A:A,[1]Anlagen_Leuchtstelle!$R:$R,[1]Anlagen_Leuchtstelle!$BQ:$BQ,"")</f>
        <v>49.046743992932498</v>
      </c>
    </row>
    <row r="494" spans="1:21" s="17" customFormat="1" ht="12.75" customHeight="1" x14ac:dyDescent="0.2">
      <c r="A494" s="29" t="s">
        <v>4</v>
      </c>
      <c r="B494" s="29" t="s">
        <v>137</v>
      </c>
      <c r="C494" s="29" t="s">
        <v>67</v>
      </c>
      <c r="D494" s="29"/>
      <c r="E494" s="29"/>
      <c r="F494" s="29"/>
      <c r="G494" s="16"/>
      <c r="J494" s="16"/>
      <c r="K494" s="16"/>
      <c r="L494" s="16">
        <v>6</v>
      </c>
      <c r="M494" s="16"/>
      <c r="N494" s="16">
        <v>65</v>
      </c>
      <c r="O494" s="16">
        <v>30</v>
      </c>
      <c r="P494" s="16" t="s">
        <v>23</v>
      </c>
      <c r="Q494" s="16"/>
      <c r="R494" s="17" t="s">
        <v>42</v>
      </c>
      <c r="S494" s="17" t="str">
        <f>_xlfn.XLOOKUP(A:A,[1]Anlagen_Leuchtstelle!$R:$R,[1]Anlagen_Leuchtstelle!$BR:$BR,"")</f>
        <v/>
      </c>
      <c r="T494" s="17" t="str">
        <f>_xlfn.XLOOKUP(A:A,[1]Anlagen_Leuchtstelle!$R:$R,[1]Anlagen_Leuchtstelle!$BQ:$BQ,"")</f>
        <v/>
      </c>
      <c r="U494" s="17" t="s">
        <v>42</v>
      </c>
    </row>
    <row r="495" spans="1:21" s="17" customFormat="1" ht="12.75" customHeight="1" x14ac:dyDescent="0.2">
      <c r="A495" s="29" t="s">
        <v>4</v>
      </c>
      <c r="B495" s="29" t="s">
        <v>136</v>
      </c>
      <c r="C495" s="29" t="s">
        <v>71</v>
      </c>
      <c r="D495" s="29"/>
      <c r="E495" s="29"/>
      <c r="F495" s="29"/>
      <c r="G495" s="16"/>
      <c r="J495" s="16"/>
      <c r="K495" s="16"/>
      <c r="L495" s="16">
        <v>7</v>
      </c>
      <c r="M495" s="16"/>
      <c r="N495" s="16">
        <v>22</v>
      </c>
      <c r="O495" s="16">
        <v>30</v>
      </c>
      <c r="P495" s="16" t="s">
        <v>23</v>
      </c>
      <c r="Q495" s="16"/>
      <c r="R495" s="17" t="s">
        <v>42</v>
      </c>
      <c r="S495" s="17" t="str">
        <f>_xlfn.XLOOKUP(A:A,[1]Anlagen_Leuchtstelle!$R:$R,[1]Anlagen_Leuchtstelle!$BR:$BR,"")</f>
        <v/>
      </c>
      <c r="T495" s="17" t="str">
        <f>_xlfn.XLOOKUP(A:A,[1]Anlagen_Leuchtstelle!$R:$R,[1]Anlagen_Leuchtstelle!$BQ:$BQ,"")</f>
        <v/>
      </c>
      <c r="U495" s="17" t="s">
        <v>42</v>
      </c>
    </row>
    <row r="496" spans="1:21" ht="12.75" customHeight="1" x14ac:dyDescent="0.2">
      <c r="A496" s="33">
        <v>251007</v>
      </c>
      <c r="B496" s="41" t="s">
        <v>136</v>
      </c>
      <c r="C496" s="30" t="s">
        <v>71</v>
      </c>
      <c r="D496" s="44">
        <v>1</v>
      </c>
      <c r="E496" s="45"/>
      <c r="F496" s="2" t="s">
        <v>26</v>
      </c>
      <c r="G496" s="9">
        <v>1</v>
      </c>
      <c r="H496" s="47" t="s">
        <v>5</v>
      </c>
      <c r="I496" s="45"/>
      <c r="J496" s="45"/>
      <c r="K496" s="45"/>
      <c r="L496" s="45"/>
      <c r="M496" s="45"/>
      <c r="N496" s="45"/>
      <c r="Q496" s="9">
        <v>5</v>
      </c>
      <c r="R496" s="14" t="s">
        <v>46</v>
      </c>
      <c r="S496" s="14">
        <f>_xlfn.XLOOKUP(A:A,[1]Anlagen_Leuchtstelle!$R:$R,[1]Anlagen_Leuchtstelle!$BR:$BR,"")</f>
        <v>12.086574317996099</v>
      </c>
      <c r="T496" s="14">
        <f>_xlfn.XLOOKUP(A:A,[1]Anlagen_Leuchtstelle!$R:$R,[1]Anlagen_Leuchtstelle!$BQ:$BQ,"")</f>
        <v>49.069213607493197</v>
      </c>
      <c r="U496" s="1" t="s">
        <v>59</v>
      </c>
    </row>
    <row r="497" spans="1:21" ht="12.75" customHeight="1" x14ac:dyDescent="0.2">
      <c r="A497" s="33">
        <v>251008</v>
      </c>
      <c r="B497" s="41" t="s">
        <v>136</v>
      </c>
      <c r="C497" s="30" t="s">
        <v>71</v>
      </c>
      <c r="D497" s="44">
        <v>1</v>
      </c>
      <c r="E497" s="45"/>
      <c r="F497" s="2" t="s">
        <v>26</v>
      </c>
      <c r="G497" s="9">
        <v>1</v>
      </c>
      <c r="H497" s="47" t="s">
        <v>5</v>
      </c>
      <c r="I497" s="45"/>
      <c r="J497" s="45"/>
      <c r="K497" s="45"/>
      <c r="L497" s="45"/>
      <c r="M497" s="45"/>
      <c r="N497" s="45"/>
      <c r="Q497" s="9">
        <v>5</v>
      </c>
      <c r="R497" s="14" t="s">
        <v>45</v>
      </c>
      <c r="S497" s="14">
        <f>_xlfn.XLOOKUP(A:A,[1]Anlagen_Leuchtstelle!$R:$R,[1]Anlagen_Leuchtstelle!$BR:$BR,"")</f>
        <v>12.086848805710099</v>
      </c>
      <c r="T497" s="14">
        <f>_xlfn.XLOOKUP(A:A,[1]Anlagen_Leuchtstelle!$R:$R,[1]Anlagen_Leuchtstelle!$BQ:$BQ,"")</f>
        <v>49.0699524640996</v>
      </c>
      <c r="U497" s="1" t="s">
        <v>59</v>
      </c>
    </row>
    <row r="498" spans="1:21" ht="12.75" customHeight="1" x14ac:dyDescent="0.2">
      <c r="A498" s="33">
        <v>251009</v>
      </c>
      <c r="B498" s="41" t="s">
        <v>136</v>
      </c>
      <c r="C498" s="30" t="s">
        <v>71</v>
      </c>
      <c r="D498" s="44">
        <v>1</v>
      </c>
      <c r="E498" s="45"/>
      <c r="F498" s="2" t="s">
        <v>26</v>
      </c>
      <c r="G498" s="9">
        <v>1</v>
      </c>
      <c r="H498" s="47" t="s">
        <v>5</v>
      </c>
      <c r="I498" s="45"/>
      <c r="J498" s="45"/>
      <c r="K498" s="45"/>
      <c r="L498" s="45"/>
      <c r="M498" s="45"/>
      <c r="N498" s="45"/>
      <c r="Q498" s="9">
        <v>5</v>
      </c>
      <c r="R498" s="14" t="s">
        <v>46</v>
      </c>
      <c r="S498" s="14">
        <f>_xlfn.XLOOKUP(A:A,[1]Anlagen_Leuchtstelle!$R:$R,[1]Anlagen_Leuchtstelle!$BR:$BR,"")</f>
        <v>12.086696498893801</v>
      </c>
      <c r="T498" s="14">
        <f>_xlfn.XLOOKUP(A:A,[1]Anlagen_Leuchtstelle!$R:$R,[1]Anlagen_Leuchtstelle!$BQ:$BQ,"")</f>
        <v>49.069742395270502</v>
      </c>
      <c r="U498" s="1" t="s">
        <v>59</v>
      </c>
    </row>
    <row r="499" spans="1:21" ht="12.75" customHeight="1" x14ac:dyDescent="0.2">
      <c r="A499" s="33">
        <v>251010</v>
      </c>
      <c r="B499" s="41" t="s">
        <v>136</v>
      </c>
      <c r="C499" s="30" t="s">
        <v>71</v>
      </c>
      <c r="D499" s="44">
        <v>1</v>
      </c>
      <c r="E499" s="45"/>
      <c r="F499" s="2" t="s">
        <v>26</v>
      </c>
      <c r="G499" s="9">
        <v>1</v>
      </c>
      <c r="H499" s="47" t="s">
        <v>5</v>
      </c>
      <c r="I499" s="45"/>
      <c r="J499" s="45"/>
      <c r="K499" s="45"/>
      <c r="L499" s="45"/>
      <c r="M499" s="45"/>
      <c r="N499" s="45"/>
      <c r="Q499" s="9">
        <v>5</v>
      </c>
      <c r="R499" s="14" t="s">
        <v>46</v>
      </c>
      <c r="S499" s="14">
        <f>_xlfn.XLOOKUP(A:A,[1]Anlagen_Leuchtstelle!$R:$R,[1]Anlagen_Leuchtstelle!$BR:$BR,"")</f>
        <v>12.087034997046599</v>
      </c>
      <c r="T499" s="14">
        <f>_xlfn.XLOOKUP(A:A,[1]Anlagen_Leuchtstelle!$R:$R,[1]Anlagen_Leuchtstelle!$BQ:$BQ,"")</f>
        <v>49.069482703565598</v>
      </c>
      <c r="U499" s="1" t="s">
        <v>59</v>
      </c>
    </row>
    <row r="500" spans="1:21" ht="12.75" customHeight="1" x14ac:dyDescent="0.2">
      <c r="A500" s="33">
        <v>251037</v>
      </c>
      <c r="B500" s="41" t="s">
        <v>136</v>
      </c>
      <c r="C500" s="30" t="s">
        <v>71</v>
      </c>
      <c r="D500" s="44">
        <v>1</v>
      </c>
      <c r="E500" s="45"/>
      <c r="F500" s="2" t="s">
        <v>26</v>
      </c>
      <c r="G500" s="9">
        <v>1</v>
      </c>
      <c r="H500" s="47" t="s">
        <v>5</v>
      </c>
      <c r="I500" s="45"/>
      <c r="J500" s="45"/>
      <c r="K500" s="45"/>
      <c r="L500" s="45"/>
      <c r="M500" s="45"/>
      <c r="N500" s="45"/>
      <c r="Q500" s="9">
        <v>5</v>
      </c>
      <c r="R500" s="14" t="s">
        <v>45</v>
      </c>
      <c r="S500" s="14">
        <f>_xlfn.XLOOKUP(A:A,[1]Anlagen_Leuchtstelle!$R:$R,[1]Anlagen_Leuchtstelle!$BR:$BR,"")</f>
        <v>12.0872320243166</v>
      </c>
      <c r="T500" s="14">
        <f>_xlfn.XLOOKUP(A:A,[1]Anlagen_Leuchtstelle!$R:$R,[1]Anlagen_Leuchtstelle!$BQ:$BQ,"")</f>
        <v>49.069418685024502</v>
      </c>
      <c r="U500" s="1" t="s">
        <v>59</v>
      </c>
    </row>
    <row r="501" spans="1:21" ht="12.75" customHeight="1" x14ac:dyDescent="0.2">
      <c r="A501" s="33">
        <v>251038</v>
      </c>
      <c r="B501" s="41" t="s">
        <v>136</v>
      </c>
      <c r="C501" s="30" t="s">
        <v>71</v>
      </c>
      <c r="D501" s="44">
        <v>1</v>
      </c>
      <c r="E501" s="45"/>
      <c r="F501" s="2" t="s">
        <v>26</v>
      </c>
      <c r="G501" s="9">
        <v>1</v>
      </c>
      <c r="H501" s="47" t="s">
        <v>5</v>
      </c>
      <c r="I501" s="45"/>
      <c r="J501" s="45"/>
      <c r="K501" s="45"/>
      <c r="L501" s="45"/>
      <c r="M501" s="45"/>
      <c r="N501" s="45"/>
      <c r="Q501" s="9">
        <v>5</v>
      </c>
      <c r="R501" s="14" t="s">
        <v>45</v>
      </c>
      <c r="S501" s="14">
        <f>_xlfn.XLOOKUP(A:A,[1]Anlagen_Leuchtstelle!$R:$R,[1]Anlagen_Leuchtstelle!$BR:$BR,"")</f>
        <v>12.0874773093164</v>
      </c>
      <c r="T501" s="14">
        <f>_xlfn.XLOOKUP(A:A,[1]Anlagen_Leuchtstelle!$R:$R,[1]Anlagen_Leuchtstelle!$BQ:$BQ,"")</f>
        <v>49.069348065608303</v>
      </c>
      <c r="U501" s="1" t="s">
        <v>59</v>
      </c>
    </row>
    <row r="502" spans="1:21" ht="12.75" customHeight="1" x14ac:dyDescent="0.2">
      <c r="A502" s="33">
        <v>251039</v>
      </c>
      <c r="B502" s="41" t="s">
        <v>136</v>
      </c>
      <c r="C502" s="30" t="s">
        <v>71</v>
      </c>
      <c r="D502" s="44">
        <v>1</v>
      </c>
      <c r="E502" s="45"/>
      <c r="F502" s="2" t="s">
        <v>26</v>
      </c>
      <c r="G502" s="9">
        <v>1</v>
      </c>
      <c r="H502" s="47" t="s">
        <v>7</v>
      </c>
      <c r="I502" s="45"/>
      <c r="J502" s="45"/>
      <c r="K502" s="45"/>
      <c r="L502" s="45"/>
      <c r="M502" s="45"/>
      <c r="N502" s="45"/>
      <c r="Q502" s="9">
        <v>5</v>
      </c>
      <c r="R502" s="14" t="s">
        <v>45</v>
      </c>
      <c r="S502" s="14">
        <f>_xlfn.XLOOKUP(A:A,[1]Anlagen_Leuchtstelle!$R:$R,[1]Anlagen_Leuchtstelle!$BR:$BR,"")</f>
        <v>12.087724605733801</v>
      </c>
      <c r="T502" s="14">
        <f>_xlfn.XLOOKUP(A:A,[1]Anlagen_Leuchtstelle!$R:$R,[1]Anlagen_Leuchtstelle!$BQ:$BQ,"")</f>
        <v>49.069250939590702</v>
      </c>
      <c r="U502" s="1" t="s">
        <v>59</v>
      </c>
    </row>
    <row r="503" spans="1:21" ht="12.75" customHeight="1" x14ac:dyDescent="0.2">
      <c r="A503" s="33">
        <v>251040</v>
      </c>
      <c r="B503" s="41" t="s">
        <v>136</v>
      </c>
      <c r="C503" s="30" t="s">
        <v>71</v>
      </c>
      <c r="D503" s="44">
        <v>1</v>
      </c>
      <c r="E503" s="45"/>
      <c r="F503" s="2" t="s">
        <v>26</v>
      </c>
      <c r="G503" s="9">
        <v>1</v>
      </c>
      <c r="H503" s="47" t="s">
        <v>7</v>
      </c>
      <c r="I503" s="45"/>
      <c r="J503" s="45"/>
      <c r="K503" s="45"/>
      <c r="L503" s="45"/>
      <c r="M503" s="45"/>
      <c r="N503" s="45"/>
      <c r="Q503" s="9">
        <v>5</v>
      </c>
      <c r="R503" s="14" t="s">
        <v>45</v>
      </c>
      <c r="S503" s="14">
        <f>_xlfn.XLOOKUP(A:A,[1]Anlagen_Leuchtstelle!$R:$R,[1]Anlagen_Leuchtstelle!$BR:$BR,"")</f>
        <v>12.087947387862</v>
      </c>
      <c r="T503" s="14">
        <f>_xlfn.XLOOKUP(A:A,[1]Anlagen_Leuchtstelle!$R:$R,[1]Anlagen_Leuchtstelle!$BQ:$BQ,"")</f>
        <v>49.069164825462899</v>
      </c>
      <c r="U503" s="1" t="s">
        <v>59</v>
      </c>
    </row>
    <row r="504" spans="1:21" s="17" customFormat="1" ht="12.75" customHeight="1" x14ac:dyDescent="0.2">
      <c r="A504" s="29" t="s">
        <v>4</v>
      </c>
      <c r="B504" s="29" t="s">
        <v>138</v>
      </c>
      <c r="C504" s="29" t="s">
        <v>67</v>
      </c>
      <c r="D504" s="16"/>
      <c r="G504" s="16"/>
      <c r="J504" s="16"/>
      <c r="K504" s="16"/>
      <c r="L504" s="16">
        <v>6</v>
      </c>
      <c r="M504" s="16"/>
      <c r="N504" s="16">
        <v>30</v>
      </c>
      <c r="O504" s="16">
        <v>30</v>
      </c>
      <c r="P504" s="16" t="s">
        <v>23</v>
      </c>
      <c r="Q504" s="16"/>
      <c r="R504" s="17" t="s">
        <v>42</v>
      </c>
      <c r="S504" s="17" t="str">
        <f>_xlfn.XLOOKUP(A:A,[1]Anlagen_Leuchtstelle!$R:$R,[1]Anlagen_Leuchtstelle!$BR:$BR,"")</f>
        <v/>
      </c>
      <c r="T504" s="17" t="str">
        <f>_xlfn.XLOOKUP(A:A,[1]Anlagen_Leuchtstelle!$R:$R,[1]Anlagen_Leuchtstelle!$BQ:$BQ,"")</f>
        <v/>
      </c>
      <c r="U504" s="17" t="s">
        <v>42</v>
      </c>
    </row>
    <row r="505" spans="1:21" ht="12.75" customHeight="1" x14ac:dyDescent="0.2">
      <c r="A505" s="33">
        <v>216020</v>
      </c>
      <c r="B505" s="41" t="s">
        <v>138</v>
      </c>
      <c r="C505" s="30" t="s">
        <v>67</v>
      </c>
      <c r="D505" s="44">
        <v>1</v>
      </c>
      <c r="E505" s="45"/>
      <c r="F505" s="2" t="s">
        <v>26</v>
      </c>
      <c r="G505" s="9">
        <v>1</v>
      </c>
      <c r="H505" s="47" t="s">
        <v>5</v>
      </c>
      <c r="I505" s="45"/>
      <c r="J505" s="45"/>
      <c r="K505" s="45"/>
      <c r="L505" s="45"/>
      <c r="M505" s="45"/>
      <c r="N505" s="45"/>
      <c r="Q505" s="9">
        <v>5</v>
      </c>
      <c r="R505" s="14" t="s">
        <v>45</v>
      </c>
      <c r="S505" s="14">
        <f>_xlfn.XLOOKUP(A:A,[1]Anlagen_Leuchtstelle!$R:$R,[1]Anlagen_Leuchtstelle!$BR:$BR,"")</f>
        <v>12.073536035395399</v>
      </c>
      <c r="T505" s="14">
        <f>_xlfn.XLOOKUP(A:A,[1]Anlagen_Leuchtstelle!$R:$R,[1]Anlagen_Leuchtstelle!$BQ:$BQ,"")</f>
        <v>49.049652992414899</v>
      </c>
      <c r="U505" s="1" t="s">
        <v>59</v>
      </c>
    </row>
    <row r="506" spans="1:21" ht="12.75" customHeight="1" x14ac:dyDescent="0.2">
      <c r="A506" s="33">
        <v>216021</v>
      </c>
      <c r="B506" s="41" t="s">
        <v>138</v>
      </c>
      <c r="C506" s="30" t="s">
        <v>67</v>
      </c>
      <c r="D506" s="44">
        <v>1</v>
      </c>
      <c r="E506" s="45"/>
      <c r="F506" s="2" t="s">
        <v>26</v>
      </c>
      <c r="G506" s="9">
        <v>1</v>
      </c>
      <c r="H506" s="47" t="s">
        <v>5</v>
      </c>
      <c r="I506" s="45"/>
      <c r="J506" s="45"/>
      <c r="K506" s="45"/>
      <c r="L506" s="45"/>
      <c r="M506" s="45"/>
      <c r="N506" s="45"/>
      <c r="Q506" s="9">
        <v>5</v>
      </c>
      <c r="R506" s="14" t="s">
        <v>46</v>
      </c>
      <c r="S506" s="14">
        <f>_xlfn.XLOOKUP(A:A,[1]Anlagen_Leuchtstelle!$R:$R,[1]Anlagen_Leuchtstelle!$BR:$BR,"")</f>
        <v>12.073703011052199</v>
      </c>
      <c r="T506" s="14">
        <f>_xlfn.XLOOKUP(A:A,[1]Anlagen_Leuchtstelle!$R:$R,[1]Anlagen_Leuchtstelle!$BQ:$BQ,"")</f>
        <v>49.049448098164902</v>
      </c>
      <c r="U506" s="1" t="s">
        <v>59</v>
      </c>
    </row>
    <row r="507" spans="1:21" ht="12.75" customHeight="1" x14ac:dyDescent="0.2">
      <c r="A507" s="33">
        <v>216022</v>
      </c>
      <c r="B507" s="41" t="s">
        <v>138</v>
      </c>
      <c r="C507" s="30" t="s">
        <v>67</v>
      </c>
      <c r="D507" s="44">
        <v>1</v>
      </c>
      <c r="E507" s="45"/>
      <c r="F507" s="2" t="s">
        <v>26</v>
      </c>
      <c r="G507" s="9">
        <v>1</v>
      </c>
      <c r="H507" s="47" t="s">
        <v>5</v>
      </c>
      <c r="I507" s="45"/>
      <c r="J507" s="45"/>
      <c r="K507" s="45"/>
      <c r="L507" s="45"/>
      <c r="M507" s="45"/>
      <c r="N507" s="45"/>
      <c r="Q507" s="9">
        <v>5</v>
      </c>
      <c r="R507" s="14" t="s">
        <v>45</v>
      </c>
      <c r="S507" s="14">
        <f>_xlfn.XLOOKUP(A:A,[1]Anlagen_Leuchtstelle!$R:$R,[1]Anlagen_Leuchtstelle!$BR:$BR,"")</f>
        <v>12.0739610887499</v>
      </c>
      <c r="T507" s="14">
        <f>_xlfn.XLOOKUP(A:A,[1]Anlagen_Leuchtstelle!$R:$R,[1]Anlagen_Leuchtstelle!$BQ:$BQ,"")</f>
        <v>49.049183002843897</v>
      </c>
      <c r="U507" s="1" t="s">
        <v>59</v>
      </c>
    </row>
    <row r="508" spans="1:21" ht="12.75" customHeight="1" x14ac:dyDescent="0.2">
      <c r="A508" s="33">
        <v>216023</v>
      </c>
      <c r="B508" s="41" t="s">
        <v>138</v>
      </c>
      <c r="C508" s="30" t="s">
        <v>67</v>
      </c>
      <c r="D508" s="44">
        <v>1</v>
      </c>
      <c r="E508" s="45"/>
      <c r="F508" s="2" t="s">
        <v>26</v>
      </c>
      <c r="G508" s="9">
        <v>1</v>
      </c>
      <c r="H508" s="47" t="s">
        <v>7</v>
      </c>
      <c r="I508" s="45"/>
      <c r="J508" s="45"/>
      <c r="K508" s="45"/>
      <c r="L508" s="45"/>
      <c r="M508" s="45"/>
      <c r="N508" s="45"/>
      <c r="Q508" s="9">
        <v>5</v>
      </c>
      <c r="R508" s="14" t="s">
        <v>45</v>
      </c>
      <c r="S508" s="14">
        <f>_xlfn.XLOOKUP(A:A,[1]Anlagen_Leuchtstelle!$R:$R,[1]Anlagen_Leuchtstelle!$BR:$BR,"")</f>
        <v>12.074235053790099</v>
      </c>
      <c r="T508" s="14">
        <f>_xlfn.XLOOKUP(A:A,[1]Anlagen_Leuchtstelle!$R:$R,[1]Anlagen_Leuchtstelle!$BQ:$BQ,"")</f>
        <v>49.048924753182099</v>
      </c>
      <c r="U508" s="1" t="s">
        <v>59</v>
      </c>
    </row>
    <row r="509" spans="1:21" ht="12.75" customHeight="1" x14ac:dyDescent="0.2">
      <c r="A509" s="33">
        <v>216024</v>
      </c>
      <c r="B509" s="41" t="s">
        <v>138</v>
      </c>
      <c r="C509" s="30" t="s">
        <v>67</v>
      </c>
      <c r="D509" s="44">
        <v>1</v>
      </c>
      <c r="E509" s="45"/>
      <c r="F509" s="2" t="s">
        <v>26</v>
      </c>
      <c r="G509" s="9">
        <v>1</v>
      </c>
      <c r="H509" s="47" t="s">
        <v>7</v>
      </c>
      <c r="I509" s="45"/>
      <c r="J509" s="45"/>
      <c r="K509" s="45"/>
      <c r="L509" s="45"/>
      <c r="M509" s="45"/>
      <c r="N509" s="45"/>
      <c r="Q509" s="9">
        <v>5</v>
      </c>
      <c r="R509" s="14" t="s">
        <v>46</v>
      </c>
      <c r="S509" s="14">
        <f>_xlfn.XLOOKUP(A:A,[1]Anlagen_Leuchtstelle!$R:$R,[1]Anlagen_Leuchtstelle!$BR:$BR,"")</f>
        <v>12.074582855057001</v>
      </c>
      <c r="T509" s="14">
        <f>_xlfn.XLOOKUP(A:A,[1]Anlagen_Leuchtstelle!$R:$R,[1]Anlagen_Leuchtstelle!$BQ:$BQ,"")</f>
        <v>49.048575442108401</v>
      </c>
      <c r="U509" s="1" t="s">
        <v>59</v>
      </c>
    </row>
    <row r="510" spans="1:21" s="17" customFormat="1" ht="12.75" customHeight="1" x14ac:dyDescent="0.2">
      <c r="A510" s="29" t="s">
        <v>4</v>
      </c>
      <c r="B510" s="29" t="s">
        <v>139</v>
      </c>
      <c r="C510" s="29" t="s">
        <v>71</v>
      </c>
      <c r="D510" s="29"/>
      <c r="E510" s="29"/>
      <c r="F510" s="29"/>
      <c r="G510" s="16"/>
      <c r="J510" s="16"/>
      <c r="K510" s="16"/>
      <c r="L510" s="16"/>
      <c r="M510" s="16"/>
      <c r="N510" s="16"/>
      <c r="O510" s="16"/>
      <c r="P510" s="16"/>
      <c r="Q510" s="16"/>
      <c r="R510" s="17" t="s">
        <v>42</v>
      </c>
      <c r="S510" s="17" t="str">
        <f>_xlfn.XLOOKUP(A:A,[1]Anlagen_Leuchtstelle!$R:$R,[1]Anlagen_Leuchtstelle!$BR:$BR,"")</f>
        <v/>
      </c>
      <c r="T510" s="17" t="str">
        <f>_xlfn.XLOOKUP(A:A,[1]Anlagen_Leuchtstelle!$R:$R,[1]Anlagen_Leuchtstelle!$BQ:$BQ,"")</f>
        <v/>
      </c>
      <c r="U510" s="17" t="s">
        <v>42</v>
      </c>
    </row>
    <row r="511" spans="1:21" s="17" customFormat="1" ht="12.75" customHeight="1" x14ac:dyDescent="0.2">
      <c r="A511" s="29" t="s">
        <v>4</v>
      </c>
      <c r="B511" s="29" t="s">
        <v>140</v>
      </c>
      <c r="C511" s="29" t="s">
        <v>68</v>
      </c>
      <c r="D511" s="29"/>
      <c r="E511" s="29"/>
      <c r="F511" s="29"/>
      <c r="G511" s="16"/>
      <c r="J511" s="16"/>
      <c r="K511" s="16"/>
      <c r="L511" s="16">
        <v>6</v>
      </c>
      <c r="M511" s="16"/>
      <c r="N511" s="16">
        <v>50</v>
      </c>
      <c r="O511" s="16">
        <v>30</v>
      </c>
      <c r="P511" s="16" t="s">
        <v>23</v>
      </c>
      <c r="Q511" s="16"/>
      <c r="R511" s="17" t="s">
        <v>42</v>
      </c>
      <c r="S511" s="17" t="str">
        <f>_xlfn.XLOOKUP(A:A,[1]Anlagen_Leuchtstelle!$R:$R,[1]Anlagen_Leuchtstelle!$BR:$BR,"")</f>
        <v/>
      </c>
      <c r="T511" s="17" t="str">
        <f>_xlfn.XLOOKUP(A:A,[1]Anlagen_Leuchtstelle!$R:$R,[1]Anlagen_Leuchtstelle!$BQ:$BQ,"")</f>
        <v/>
      </c>
      <c r="U511" s="17" t="s">
        <v>42</v>
      </c>
    </row>
    <row r="512" spans="1:21" ht="12.75" customHeight="1" x14ac:dyDescent="0.2">
      <c r="A512" s="33">
        <v>233022</v>
      </c>
      <c r="B512" s="41" t="s">
        <v>140</v>
      </c>
      <c r="C512" s="30" t="s">
        <v>68</v>
      </c>
      <c r="D512" s="44">
        <v>1</v>
      </c>
      <c r="E512" s="45"/>
      <c r="F512" s="2" t="s">
        <v>26</v>
      </c>
      <c r="G512" s="9">
        <v>1</v>
      </c>
      <c r="H512" s="47" t="s">
        <v>5</v>
      </c>
      <c r="I512" s="45"/>
      <c r="J512" s="45"/>
      <c r="K512" s="45"/>
      <c r="L512" s="45"/>
      <c r="M512" s="45"/>
      <c r="N512" s="45"/>
      <c r="Q512" s="9">
        <v>7.5</v>
      </c>
      <c r="R512" s="14" t="s">
        <v>44</v>
      </c>
      <c r="S512" s="14">
        <f>_xlfn.XLOOKUP(A:A,[1]Anlagen_Leuchtstelle!$R:$R,[1]Anlagen_Leuchtstelle!$BR:$BR,"")</f>
        <v>12.0593004317185</v>
      </c>
      <c r="T512" s="14">
        <f>_xlfn.XLOOKUP(A:A,[1]Anlagen_Leuchtstelle!$R:$R,[1]Anlagen_Leuchtstelle!$BQ:$BQ,"")</f>
        <v>49.073100891628002</v>
      </c>
      <c r="U512" s="1" t="s">
        <v>57</v>
      </c>
    </row>
    <row r="513" spans="1:21" ht="12.75" customHeight="1" x14ac:dyDescent="0.2">
      <c r="A513" s="33">
        <v>238008</v>
      </c>
      <c r="B513" s="41" t="s">
        <v>140</v>
      </c>
      <c r="C513" s="30" t="s">
        <v>68</v>
      </c>
      <c r="D513" s="44">
        <v>1</v>
      </c>
      <c r="E513" s="45"/>
      <c r="F513" s="2" t="s">
        <v>26</v>
      </c>
      <c r="G513" s="9">
        <v>1</v>
      </c>
      <c r="H513" s="47" t="s">
        <v>5</v>
      </c>
      <c r="I513" s="45"/>
      <c r="J513" s="45"/>
      <c r="K513" s="45"/>
      <c r="L513" s="45"/>
      <c r="M513" s="45"/>
      <c r="N513" s="45"/>
      <c r="Q513" s="9">
        <v>7.5</v>
      </c>
      <c r="R513" s="14" t="s">
        <v>44</v>
      </c>
      <c r="S513" s="14">
        <f>_xlfn.XLOOKUP(A:A,[1]Anlagen_Leuchtstelle!$R:$R,[1]Anlagen_Leuchtstelle!$BR:$BR,"")</f>
        <v>12.0601289561559</v>
      </c>
      <c r="T513" s="14">
        <f>_xlfn.XLOOKUP(A:A,[1]Anlagen_Leuchtstelle!$R:$R,[1]Anlagen_Leuchtstelle!$BQ:$BQ,"")</f>
        <v>49.073415515574098</v>
      </c>
      <c r="U513" s="1" t="s">
        <v>57</v>
      </c>
    </row>
    <row r="514" spans="1:21" ht="12.75" customHeight="1" x14ac:dyDescent="0.2">
      <c r="A514" s="33">
        <v>238009</v>
      </c>
      <c r="B514" s="41" t="s">
        <v>140</v>
      </c>
      <c r="C514" s="30" t="s">
        <v>68</v>
      </c>
      <c r="D514" s="44">
        <v>1</v>
      </c>
      <c r="E514" s="45"/>
      <c r="F514" s="2" t="s">
        <v>26</v>
      </c>
      <c r="G514" s="9">
        <v>1</v>
      </c>
      <c r="H514" s="47" t="s">
        <v>5</v>
      </c>
      <c r="I514" s="45"/>
      <c r="J514" s="45"/>
      <c r="K514" s="45"/>
      <c r="L514" s="45"/>
      <c r="M514" s="45"/>
      <c r="N514" s="45"/>
      <c r="Q514" s="9">
        <v>7.5</v>
      </c>
      <c r="R514" s="14" t="s">
        <v>44</v>
      </c>
      <c r="S514" s="14">
        <f>_xlfn.XLOOKUP(A:A,[1]Anlagen_Leuchtstelle!$R:$R,[1]Anlagen_Leuchtstelle!$BR:$BR,"")</f>
        <v>12.060835586342099</v>
      </c>
      <c r="T514" s="14">
        <f>_xlfn.XLOOKUP(A:A,[1]Anlagen_Leuchtstelle!$R:$R,[1]Anlagen_Leuchtstelle!$BQ:$BQ,"")</f>
        <v>49.073336749503298</v>
      </c>
      <c r="U514" s="1" t="s">
        <v>57</v>
      </c>
    </row>
    <row r="515" spans="1:21" ht="12.75" customHeight="1" x14ac:dyDescent="0.2">
      <c r="A515" s="33">
        <v>238010</v>
      </c>
      <c r="B515" s="41" t="s">
        <v>140</v>
      </c>
      <c r="C515" s="30" t="s">
        <v>68</v>
      </c>
      <c r="D515" s="44">
        <v>1</v>
      </c>
      <c r="E515" s="45"/>
      <c r="F515" s="2" t="s">
        <v>26</v>
      </c>
      <c r="G515" s="9">
        <v>1</v>
      </c>
      <c r="H515" s="47" t="s">
        <v>5</v>
      </c>
      <c r="I515" s="45"/>
      <c r="J515" s="45"/>
      <c r="K515" s="45"/>
      <c r="L515" s="45"/>
      <c r="M515" s="45"/>
      <c r="N515" s="45"/>
      <c r="Q515" s="9">
        <v>7.5</v>
      </c>
      <c r="R515" s="14" t="s">
        <v>44</v>
      </c>
      <c r="S515" s="14">
        <f>_xlfn.XLOOKUP(A:A,[1]Anlagen_Leuchtstelle!$R:$R,[1]Anlagen_Leuchtstelle!$BR:$BR,"")</f>
        <v>12.061579860330999</v>
      </c>
      <c r="T515" s="14">
        <f>_xlfn.XLOOKUP(A:A,[1]Anlagen_Leuchtstelle!$R:$R,[1]Anlagen_Leuchtstelle!$BQ:$BQ,"")</f>
        <v>49.073309398021003</v>
      </c>
      <c r="U515" s="1" t="s">
        <v>57</v>
      </c>
    </row>
    <row r="516" spans="1:21" ht="12.75" customHeight="1" x14ac:dyDescent="0.2">
      <c r="A516" s="33">
        <v>238012</v>
      </c>
      <c r="B516" s="41" t="s">
        <v>140</v>
      </c>
      <c r="C516" s="30" t="s">
        <v>68</v>
      </c>
      <c r="D516" s="44">
        <v>1</v>
      </c>
      <c r="E516" s="45"/>
      <c r="F516" s="2" t="s">
        <v>26</v>
      </c>
      <c r="G516" s="9">
        <v>1</v>
      </c>
      <c r="H516" s="47" t="s">
        <v>5</v>
      </c>
      <c r="I516" s="45"/>
      <c r="J516" s="45"/>
      <c r="K516" s="45"/>
      <c r="L516" s="45"/>
      <c r="M516" s="45"/>
      <c r="N516" s="45"/>
      <c r="Q516" s="9">
        <v>7.5</v>
      </c>
      <c r="R516" s="14" t="s">
        <v>44</v>
      </c>
      <c r="S516" s="14">
        <f>_xlfn.XLOOKUP(A:A,[1]Anlagen_Leuchtstelle!$R:$R,[1]Anlagen_Leuchtstelle!$BR:$BR,"")</f>
        <v>12.0629413068408</v>
      </c>
      <c r="T516" s="14">
        <f>_xlfn.XLOOKUP(A:A,[1]Anlagen_Leuchtstelle!$R:$R,[1]Anlagen_Leuchtstelle!$BQ:$BQ,"")</f>
        <v>49.073272533354903</v>
      </c>
      <c r="U516" s="1" t="s">
        <v>57</v>
      </c>
    </row>
    <row r="517" spans="1:21" ht="12.75" customHeight="1" x14ac:dyDescent="0.2">
      <c r="A517" s="33">
        <v>238013</v>
      </c>
      <c r="B517" s="41" t="s">
        <v>140</v>
      </c>
      <c r="C517" s="30" t="s">
        <v>68</v>
      </c>
      <c r="D517" s="44">
        <v>1</v>
      </c>
      <c r="E517" s="45"/>
      <c r="F517" s="2" t="s">
        <v>26</v>
      </c>
      <c r="G517" s="9">
        <v>1</v>
      </c>
      <c r="H517" s="47" t="s">
        <v>5</v>
      </c>
      <c r="I517" s="45"/>
      <c r="J517" s="45"/>
      <c r="K517" s="45"/>
      <c r="L517" s="45"/>
      <c r="M517" s="45"/>
      <c r="N517" s="45"/>
      <c r="Q517" s="9">
        <v>7.5</v>
      </c>
      <c r="R517" s="14" t="s">
        <v>44</v>
      </c>
      <c r="S517" s="14">
        <f>_xlfn.XLOOKUP(A:A,[1]Anlagen_Leuchtstelle!$R:$R,[1]Anlagen_Leuchtstelle!$BR:$BR,"")</f>
        <v>12.0635802906772</v>
      </c>
      <c r="T517" s="14">
        <f>_xlfn.XLOOKUP(A:A,[1]Anlagen_Leuchtstelle!$R:$R,[1]Anlagen_Leuchtstelle!$BQ:$BQ,"")</f>
        <v>49.0732070907181</v>
      </c>
      <c r="U517" s="1" t="s">
        <v>57</v>
      </c>
    </row>
    <row r="518" spans="1:21" ht="12.75" customHeight="1" x14ac:dyDescent="0.2">
      <c r="A518" s="33">
        <v>238014</v>
      </c>
      <c r="B518" s="41" t="s">
        <v>140</v>
      </c>
      <c r="C518" s="30" t="s">
        <v>68</v>
      </c>
      <c r="D518" s="44">
        <v>1</v>
      </c>
      <c r="E518" s="45"/>
      <c r="F518" s="2" t="s">
        <v>26</v>
      </c>
      <c r="G518" s="9">
        <v>1</v>
      </c>
      <c r="H518" s="47" t="s">
        <v>5</v>
      </c>
      <c r="I518" s="45"/>
      <c r="J518" s="45"/>
      <c r="K518" s="45"/>
      <c r="L518" s="45"/>
      <c r="M518" s="45"/>
      <c r="N518" s="45"/>
      <c r="R518" s="14" t="s">
        <v>44</v>
      </c>
      <c r="S518" s="14">
        <f>_xlfn.XLOOKUP(A:A,[1]Anlagen_Leuchtstelle!$R:$R,[1]Anlagen_Leuchtstelle!$BR:$BR,"")</f>
        <v>12.0643993108731</v>
      </c>
      <c r="T518" s="14">
        <f>_xlfn.XLOOKUP(A:A,[1]Anlagen_Leuchtstelle!$R:$R,[1]Anlagen_Leuchtstelle!$BQ:$BQ,"")</f>
        <v>49.073290345629701</v>
      </c>
      <c r="U518" s="1" t="s">
        <v>57</v>
      </c>
    </row>
    <row r="519" spans="1:21" ht="12.75" customHeight="1" x14ac:dyDescent="0.2">
      <c r="A519" s="33">
        <v>238015</v>
      </c>
      <c r="B519" s="41" t="s">
        <v>140</v>
      </c>
      <c r="C519" s="30" t="s">
        <v>68</v>
      </c>
      <c r="D519" s="44">
        <v>1</v>
      </c>
      <c r="E519" s="45"/>
      <c r="F519" s="2" t="s">
        <v>26</v>
      </c>
      <c r="G519" s="9">
        <v>1</v>
      </c>
      <c r="H519" s="47" t="s">
        <v>5</v>
      </c>
      <c r="I519" s="45"/>
      <c r="J519" s="45"/>
      <c r="K519" s="45"/>
      <c r="L519" s="45"/>
      <c r="M519" s="45"/>
      <c r="N519" s="45"/>
      <c r="Q519" s="9">
        <v>7.5</v>
      </c>
      <c r="R519" s="14" t="s">
        <v>44</v>
      </c>
      <c r="S519" s="14">
        <f>_xlfn.XLOOKUP(A:A,[1]Anlagen_Leuchtstelle!$R:$R,[1]Anlagen_Leuchtstelle!$BR:$BR,"")</f>
        <v>12.064914811272899</v>
      </c>
      <c r="T519" s="14">
        <f>_xlfn.XLOOKUP(A:A,[1]Anlagen_Leuchtstelle!$R:$R,[1]Anlagen_Leuchtstelle!$BQ:$BQ,"")</f>
        <v>49.073515425395101</v>
      </c>
      <c r="U519" s="1" t="s">
        <v>57</v>
      </c>
    </row>
    <row r="520" spans="1:21" ht="12.75" customHeight="1" x14ac:dyDescent="0.2">
      <c r="A520" s="33">
        <v>238016</v>
      </c>
      <c r="B520" s="41" t="s">
        <v>140</v>
      </c>
      <c r="C520" s="30" t="s">
        <v>68</v>
      </c>
      <c r="D520" s="44">
        <v>1</v>
      </c>
      <c r="E520" s="45"/>
      <c r="F520" s="2" t="s">
        <v>26</v>
      </c>
      <c r="G520" s="9">
        <v>1</v>
      </c>
      <c r="H520" s="47" t="s">
        <v>5</v>
      </c>
      <c r="I520" s="45"/>
      <c r="J520" s="45"/>
      <c r="K520" s="45"/>
      <c r="L520" s="45"/>
      <c r="M520" s="45"/>
      <c r="N520" s="45"/>
      <c r="Q520" s="9">
        <v>7.5</v>
      </c>
      <c r="R520" s="14" t="s">
        <v>44</v>
      </c>
      <c r="S520" s="14">
        <f>_xlfn.XLOOKUP(A:A,[1]Anlagen_Leuchtstelle!$R:$R,[1]Anlagen_Leuchtstelle!$BR:$BR,"")</f>
        <v>12.065449841091899</v>
      </c>
      <c r="T520" s="14">
        <f>_xlfn.XLOOKUP(A:A,[1]Anlagen_Leuchtstelle!$R:$R,[1]Anlagen_Leuchtstelle!$BQ:$BQ,"")</f>
        <v>49.073097584059603</v>
      </c>
      <c r="U520" s="1" t="s">
        <v>57</v>
      </c>
    </row>
    <row r="521" spans="1:21" ht="12.75" customHeight="1" x14ac:dyDescent="0.2">
      <c r="A521" s="33">
        <v>238017</v>
      </c>
      <c r="B521" s="41" t="s">
        <v>140</v>
      </c>
      <c r="C521" s="30" t="s">
        <v>68</v>
      </c>
      <c r="D521" s="44">
        <v>1</v>
      </c>
      <c r="E521" s="45"/>
      <c r="F521" s="2" t="s">
        <v>26</v>
      </c>
      <c r="G521" s="9">
        <v>1</v>
      </c>
      <c r="H521" s="47" t="s">
        <v>5</v>
      </c>
      <c r="I521" s="45"/>
      <c r="J521" s="45"/>
      <c r="K521" s="45"/>
      <c r="L521" s="45"/>
      <c r="M521" s="45"/>
      <c r="N521" s="45"/>
      <c r="Q521" s="9">
        <v>7.5</v>
      </c>
      <c r="R521" s="14" t="s">
        <v>44</v>
      </c>
      <c r="S521" s="14">
        <f>_xlfn.XLOOKUP(A:A,[1]Anlagen_Leuchtstelle!$R:$R,[1]Anlagen_Leuchtstelle!$BR:$BR,"")</f>
        <v>12.0659052243776</v>
      </c>
      <c r="T521" s="14">
        <f>_xlfn.XLOOKUP(A:A,[1]Anlagen_Leuchtstelle!$R:$R,[1]Anlagen_Leuchtstelle!$BQ:$BQ,"")</f>
        <v>49.072692582573303</v>
      </c>
      <c r="U521" s="1" t="s">
        <v>57</v>
      </c>
    </row>
    <row r="522" spans="1:21" s="17" customFormat="1" ht="12.75" customHeight="1" x14ac:dyDescent="0.2">
      <c r="A522" s="29" t="s">
        <v>4</v>
      </c>
      <c r="B522" s="29" t="s">
        <v>141</v>
      </c>
      <c r="C522" s="29" t="s">
        <v>67</v>
      </c>
      <c r="D522" s="29"/>
      <c r="E522" s="29"/>
      <c r="F522" s="29"/>
      <c r="G522" s="16"/>
      <c r="J522" s="16"/>
      <c r="K522" s="16"/>
      <c r="L522" s="16">
        <v>5</v>
      </c>
      <c r="M522" s="16"/>
      <c r="N522" s="16">
        <v>30</v>
      </c>
      <c r="O522" s="16">
        <v>30</v>
      </c>
      <c r="P522" s="16" t="s">
        <v>23</v>
      </c>
      <c r="Q522" s="16"/>
      <c r="R522" s="17" t="s">
        <v>42</v>
      </c>
      <c r="S522" s="17" t="str">
        <f>_xlfn.XLOOKUP(A:A,[1]Anlagen_Leuchtstelle!$R:$R,[1]Anlagen_Leuchtstelle!$BR:$BR,"")</f>
        <v/>
      </c>
      <c r="T522" s="17" t="str">
        <f>_xlfn.XLOOKUP(A:A,[1]Anlagen_Leuchtstelle!$R:$R,[1]Anlagen_Leuchtstelle!$BQ:$BQ,"")</f>
        <v/>
      </c>
      <c r="U522" s="17" t="s">
        <v>42</v>
      </c>
    </row>
    <row r="523" spans="1:21" ht="12.75" customHeight="1" x14ac:dyDescent="0.2">
      <c r="A523" s="33">
        <v>221008</v>
      </c>
      <c r="B523" s="41" t="s">
        <v>141</v>
      </c>
      <c r="C523" s="30" t="s">
        <v>67</v>
      </c>
      <c r="D523" s="44">
        <v>1</v>
      </c>
      <c r="E523" s="45"/>
      <c r="F523" s="2" t="s">
        <v>26</v>
      </c>
      <c r="G523" s="9">
        <v>1</v>
      </c>
      <c r="H523" s="47" t="s">
        <v>5</v>
      </c>
      <c r="I523" s="45"/>
      <c r="J523" s="45"/>
      <c r="K523" s="45"/>
      <c r="L523" s="45"/>
      <c r="M523" s="45"/>
      <c r="N523" s="45"/>
      <c r="Q523" s="9">
        <v>5</v>
      </c>
      <c r="R523" s="14" t="s">
        <v>46</v>
      </c>
      <c r="S523" s="14">
        <f>_xlfn.XLOOKUP(A:A,[1]Anlagen_Leuchtstelle!$R:$R,[1]Anlagen_Leuchtstelle!$BR:$BR,"")</f>
        <v>12.0725096791393</v>
      </c>
      <c r="T523" s="14">
        <f>_xlfn.XLOOKUP(A:A,[1]Anlagen_Leuchtstelle!$R:$R,[1]Anlagen_Leuchtstelle!$BQ:$BQ,"")</f>
        <v>49.0524609252343</v>
      </c>
      <c r="U523" s="1" t="s">
        <v>59</v>
      </c>
    </row>
    <row r="524" spans="1:21" ht="12.75" customHeight="1" x14ac:dyDescent="0.2">
      <c r="A524" s="33">
        <v>221009</v>
      </c>
      <c r="B524" s="41" t="s">
        <v>141</v>
      </c>
      <c r="C524" s="30" t="s">
        <v>67</v>
      </c>
      <c r="D524" s="44">
        <v>1</v>
      </c>
      <c r="E524" s="45"/>
      <c r="F524" s="2" t="s">
        <v>26</v>
      </c>
      <c r="G524" s="9">
        <v>1</v>
      </c>
      <c r="H524" s="47" t="s">
        <v>5</v>
      </c>
      <c r="I524" s="45"/>
      <c r="J524" s="45"/>
      <c r="K524" s="45"/>
      <c r="L524" s="45"/>
      <c r="M524" s="45"/>
      <c r="N524" s="45"/>
      <c r="Q524" s="9">
        <v>5</v>
      </c>
      <c r="R524" s="14" t="s">
        <v>46</v>
      </c>
      <c r="S524" s="14">
        <f>_xlfn.XLOOKUP(A:A,[1]Anlagen_Leuchtstelle!$R:$R,[1]Anlagen_Leuchtstelle!$BR:$BR,"")</f>
        <v>12.0729978548601</v>
      </c>
      <c r="T524" s="14">
        <f>_xlfn.XLOOKUP(A:A,[1]Anlagen_Leuchtstelle!$R:$R,[1]Anlagen_Leuchtstelle!$BQ:$BQ,"")</f>
        <v>49.052352795586401</v>
      </c>
      <c r="U524" s="1" t="s">
        <v>59</v>
      </c>
    </row>
    <row r="525" spans="1:21" ht="12.75" customHeight="1" x14ac:dyDescent="0.2">
      <c r="A525" s="33">
        <v>221010</v>
      </c>
      <c r="B525" s="41" t="s">
        <v>141</v>
      </c>
      <c r="C525" s="30" t="s">
        <v>67</v>
      </c>
      <c r="D525" s="44">
        <v>1</v>
      </c>
      <c r="E525" s="45"/>
      <c r="F525" s="2" t="s">
        <v>26</v>
      </c>
      <c r="G525" s="9">
        <v>1</v>
      </c>
      <c r="H525" s="47" t="s">
        <v>5</v>
      </c>
      <c r="I525" s="45"/>
      <c r="J525" s="45"/>
      <c r="K525" s="45"/>
      <c r="L525" s="45"/>
      <c r="M525" s="45"/>
      <c r="N525" s="45"/>
      <c r="Q525" s="9">
        <v>5</v>
      </c>
      <c r="R525" s="14" t="s">
        <v>46</v>
      </c>
      <c r="S525" s="14">
        <f>_xlfn.XLOOKUP(A:A,[1]Anlagen_Leuchtstelle!$R:$R,[1]Anlagen_Leuchtstelle!$BR:$BR,"")</f>
        <v>12.073281216018501</v>
      </c>
      <c r="T525" s="14">
        <f>_xlfn.XLOOKUP(A:A,[1]Anlagen_Leuchtstelle!$R:$R,[1]Anlagen_Leuchtstelle!$BQ:$BQ,"")</f>
        <v>49.052274218095697</v>
      </c>
      <c r="U525" s="1" t="s">
        <v>59</v>
      </c>
    </row>
    <row r="526" spans="1:21" ht="12.75" customHeight="1" x14ac:dyDescent="0.2">
      <c r="A526" s="33">
        <v>221011</v>
      </c>
      <c r="B526" s="41" t="s">
        <v>141</v>
      </c>
      <c r="C526" s="30" t="s">
        <v>67</v>
      </c>
      <c r="D526" s="44">
        <v>1</v>
      </c>
      <c r="E526" s="45"/>
      <c r="F526" s="2" t="s">
        <v>26</v>
      </c>
      <c r="G526" s="9">
        <v>1</v>
      </c>
      <c r="H526" s="47" t="s">
        <v>5</v>
      </c>
      <c r="I526" s="45"/>
      <c r="J526" s="45"/>
      <c r="K526" s="45"/>
      <c r="L526" s="45"/>
      <c r="M526" s="45"/>
      <c r="N526" s="45"/>
      <c r="Q526" s="9">
        <v>5</v>
      </c>
      <c r="R526" s="14" t="s">
        <v>46</v>
      </c>
      <c r="S526" s="14">
        <f>_xlfn.XLOOKUP(A:A,[1]Anlagen_Leuchtstelle!$R:$R,[1]Anlagen_Leuchtstelle!$BR:$BR,"")</f>
        <v>12.073817903274101</v>
      </c>
      <c r="T526" s="14">
        <f>_xlfn.XLOOKUP(A:A,[1]Anlagen_Leuchtstelle!$R:$R,[1]Anlagen_Leuchtstelle!$BQ:$BQ,"")</f>
        <v>49.052163001429101</v>
      </c>
      <c r="U526" s="1" t="s">
        <v>59</v>
      </c>
    </row>
    <row r="527" spans="1:21" ht="12.75" customHeight="1" x14ac:dyDescent="0.2">
      <c r="A527" s="33">
        <v>221012</v>
      </c>
      <c r="B527" s="41" t="s">
        <v>141</v>
      </c>
      <c r="C527" s="30" t="s">
        <v>67</v>
      </c>
      <c r="D527" s="44">
        <v>1</v>
      </c>
      <c r="E527" s="45"/>
      <c r="F527" s="2" t="s">
        <v>26</v>
      </c>
      <c r="G527" s="9">
        <v>1</v>
      </c>
      <c r="H527" s="47" t="s">
        <v>5</v>
      </c>
      <c r="I527" s="45"/>
      <c r="J527" s="45"/>
      <c r="K527" s="45"/>
      <c r="L527" s="45"/>
      <c r="M527" s="45"/>
      <c r="N527" s="45"/>
      <c r="Q527" s="9">
        <v>5</v>
      </c>
      <c r="R527" s="14" t="s">
        <v>46</v>
      </c>
      <c r="S527" s="14">
        <f>_xlfn.XLOOKUP(A:A,[1]Anlagen_Leuchtstelle!$R:$R,[1]Anlagen_Leuchtstelle!$BR:$BR,"")</f>
        <v>12.074295723212099</v>
      </c>
      <c r="T527" s="14">
        <f>_xlfn.XLOOKUP(A:A,[1]Anlagen_Leuchtstelle!$R:$R,[1]Anlagen_Leuchtstelle!$BQ:$BQ,"")</f>
        <v>49.052064166654802</v>
      </c>
      <c r="U527" s="1" t="s">
        <v>59</v>
      </c>
    </row>
    <row r="528" spans="1:21" s="17" customFormat="1" ht="12.75" customHeight="1" x14ac:dyDescent="0.2">
      <c r="A528" s="29" t="s">
        <v>4</v>
      </c>
      <c r="B528" s="29" t="s">
        <v>142</v>
      </c>
      <c r="C528" s="29" t="s">
        <v>67</v>
      </c>
      <c r="D528" s="29"/>
      <c r="E528" s="29"/>
      <c r="F528" s="29"/>
      <c r="G528" s="16"/>
      <c r="J528" s="16"/>
      <c r="K528" s="16"/>
      <c r="L528" s="16"/>
      <c r="M528" s="16"/>
      <c r="N528" s="16">
        <v>30</v>
      </c>
      <c r="O528" s="16"/>
      <c r="P528" s="16"/>
      <c r="Q528" s="16"/>
      <c r="R528" s="17" t="s">
        <v>42</v>
      </c>
      <c r="S528" s="17" t="str">
        <f>_xlfn.XLOOKUP(A:A,[1]Anlagen_Leuchtstelle!$R:$R,[1]Anlagen_Leuchtstelle!$BR:$BR,"")</f>
        <v/>
      </c>
      <c r="T528" s="17" t="str">
        <f>_xlfn.XLOOKUP(A:A,[1]Anlagen_Leuchtstelle!$R:$R,[1]Anlagen_Leuchtstelle!$BQ:$BQ,"")</f>
        <v/>
      </c>
      <c r="U528" s="17" t="s">
        <v>42</v>
      </c>
    </row>
    <row r="529" spans="1:21" s="17" customFormat="1" ht="12.75" customHeight="1" x14ac:dyDescent="0.2">
      <c r="A529" s="29" t="s">
        <v>4</v>
      </c>
      <c r="B529" s="29" t="s">
        <v>143</v>
      </c>
      <c r="C529" s="29" t="s">
        <v>68</v>
      </c>
      <c r="D529" s="29"/>
      <c r="E529" s="29"/>
      <c r="F529" s="29"/>
      <c r="G529" s="16"/>
      <c r="J529" s="16">
        <v>1.3</v>
      </c>
      <c r="K529" s="16"/>
      <c r="L529" s="16">
        <v>5</v>
      </c>
      <c r="M529" s="16"/>
      <c r="N529" s="16">
        <v>30</v>
      </c>
      <c r="O529" s="16">
        <v>30</v>
      </c>
      <c r="P529" s="16" t="s">
        <v>23</v>
      </c>
      <c r="Q529" s="16"/>
      <c r="R529" s="17" t="s">
        <v>42</v>
      </c>
      <c r="S529" s="17" t="str">
        <f>_xlfn.XLOOKUP(A:A,[1]Anlagen_Leuchtstelle!$R:$R,[1]Anlagen_Leuchtstelle!$BR:$BR,"")</f>
        <v/>
      </c>
      <c r="T529" s="17" t="str">
        <f>_xlfn.XLOOKUP(A:A,[1]Anlagen_Leuchtstelle!$R:$R,[1]Anlagen_Leuchtstelle!$BQ:$BQ,"")</f>
        <v/>
      </c>
      <c r="U529" s="17" t="s">
        <v>42</v>
      </c>
    </row>
    <row r="530" spans="1:21" ht="12.75" customHeight="1" x14ac:dyDescent="0.2">
      <c r="A530" s="33">
        <v>232024</v>
      </c>
      <c r="B530" s="41" t="s">
        <v>143</v>
      </c>
      <c r="C530" s="30" t="s">
        <v>68</v>
      </c>
      <c r="D530" s="44">
        <v>1</v>
      </c>
      <c r="E530" s="45"/>
      <c r="F530" s="2" t="s">
        <v>26</v>
      </c>
      <c r="G530" s="9">
        <v>1</v>
      </c>
      <c r="H530" s="47" t="s">
        <v>5</v>
      </c>
      <c r="I530" s="45"/>
      <c r="J530" s="45"/>
      <c r="K530" s="45"/>
      <c r="L530" s="45"/>
      <c r="M530" s="45"/>
      <c r="N530" s="45"/>
      <c r="Q530" s="9">
        <v>5</v>
      </c>
      <c r="R530" s="14" t="s">
        <v>46</v>
      </c>
      <c r="S530" s="14">
        <f>_xlfn.XLOOKUP(A:A,[1]Anlagen_Leuchtstelle!$R:$R,[1]Anlagen_Leuchtstelle!$BR:$BR,"")</f>
        <v>12.059787999999999</v>
      </c>
      <c r="T530" s="14">
        <f>_xlfn.XLOOKUP(A:A,[1]Anlagen_Leuchtstelle!$R:$R,[1]Anlagen_Leuchtstelle!$BQ:$BQ,"")</f>
        <v>49.070601000000003</v>
      </c>
      <c r="U530" s="1" t="s">
        <v>59</v>
      </c>
    </row>
    <row r="531" spans="1:21" ht="12.75" customHeight="1" x14ac:dyDescent="0.2">
      <c r="A531" s="33">
        <v>232025</v>
      </c>
      <c r="B531" s="41" t="s">
        <v>143</v>
      </c>
      <c r="C531" s="30" t="s">
        <v>68</v>
      </c>
      <c r="D531" s="44">
        <v>1</v>
      </c>
      <c r="E531" s="45"/>
      <c r="F531" s="2" t="s">
        <v>26</v>
      </c>
      <c r="G531" s="9">
        <v>1</v>
      </c>
      <c r="H531" s="47" t="s">
        <v>5</v>
      </c>
      <c r="I531" s="45"/>
      <c r="J531" s="45"/>
      <c r="K531" s="45"/>
      <c r="L531" s="45"/>
      <c r="M531" s="45"/>
      <c r="N531" s="45"/>
      <c r="Q531" s="9">
        <v>5</v>
      </c>
      <c r="R531" s="14" t="s">
        <v>46</v>
      </c>
      <c r="S531" s="14">
        <f>_xlfn.XLOOKUP(A:A,[1]Anlagen_Leuchtstelle!$R:$R,[1]Anlagen_Leuchtstelle!$BR:$BR,"")</f>
        <v>12.0601847726854</v>
      </c>
      <c r="T531" s="14">
        <f>_xlfn.XLOOKUP(A:A,[1]Anlagen_Leuchtstelle!$R:$R,[1]Anlagen_Leuchtstelle!$BQ:$BQ,"")</f>
        <v>49.070633521972702</v>
      </c>
      <c r="U531" s="1" t="s">
        <v>59</v>
      </c>
    </row>
    <row r="532" spans="1:21" ht="12.75" customHeight="1" x14ac:dyDescent="0.2">
      <c r="A532" s="33">
        <v>232026</v>
      </c>
      <c r="B532" s="41" t="s">
        <v>143</v>
      </c>
      <c r="C532" s="30" t="s">
        <v>68</v>
      </c>
      <c r="D532" s="44">
        <v>1</v>
      </c>
      <c r="E532" s="45"/>
      <c r="F532" s="2" t="s">
        <v>26</v>
      </c>
      <c r="G532" s="9">
        <v>1</v>
      </c>
      <c r="H532" s="47" t="s">
        <v>5</v>
      </c>
      <c r="I532" s="45"/>
      <c r="J532" s="45"/>
      <c r="K532" s="45"/>
      <c r="L532" s="45"/>
      <c r="M532" s="45"/>
      <c r="N532" s="45"/>
      <c r="Q532" s="9">
        <v>5</v>
      </c>
      <c r="R532" s="14" t="s">
        <v>46</v>
      </c>
      <c r="S532" s="14">
        <f>_xlfn.XLOOKUP(A:A,[1]Anlagen_Leuchtstelle!$R:$R,[1]Anlagen_Leuchtstelle!$BR:$BR,"")</f>
        <v>12.0605208996574</v>
      </c>
      <c r="T532" s="14">
        <f>_xlfn.XLOOKUP(A:A,[1]Anlagen_Leuchtstelle!$R:$R,[1]Anlagen_Leuchtstelle!$BQ:$BQ,"")</f>
        <v>49.070566802639</v>
      </c>
      <c r="U532" s="1" t="s">
        <v>59</v>
      </c>
    </row>
    <row r="533" spans="1:21" ht="12.75" customHeight="1" x14ac:dyDescent="0.2">
      <c r="A533" s="33">
        <v>232027</v>
      </c>
      <c r="B533" s="41" t="s">
        <v>143</v>
      </c>
      <c r="C533" s="30" t="s">
        <v>68</v>
      </c>
      <c r="D533" s="44">
        <v>1</v>
      </c>
      <c r="E533" s="45"/>
      <c r="F533" s="2" t="s">
        <v>26</v>
      </c>
      <c r="G533" s="9">
        <v>1</v>
      </c>
      <c r="H533" s="47" t="s">
        <v>5</v>
      </c>
      <c r="I533" s="45"/>
      <c r="J533" s="45"/>
      <c r="K533" s="45"/>
      <c r="L533" s="45"/>
      <c r="M533" s="45"/>
      <c r="N533" s="45"/>
      <c r="Q533" s="9">
        <v>5</v>
      </c>
      <c r="R533" s="14" t="s">
        <v>46</v>
      </c>
      <c r="S533" s="14">
        <f>_xlfn.XLOOKUP(A:A,[1]Anlagen_Leuchtstelle!$R:$R,[1]Anlagen_Leuchtstelle!$BR:$BR,"")</f>
        <v>12.060745550959901</v>
      </c>
      <c r="T533" s="14">
        <f>_xlfn.XLOOKUP(A:A,[1]Anlagen_Leuchtstelle!$R:$R,[1]Anlagen_Leuchtstelle!$BQ:$BQ,"")</f>
        <v>49.070264585318</v>
      </c>
      <c r="U533" s="1" t="s">
        <v>59</v>
      </c>
    </row>
    <row r="534" spans="1:21" ht="12.75" customHeight="1" x14ac:dyDescent="0.2">
      <c r="A534" s="33">
        <v>232028</v>
      </c>
      <c r="B534" s="41" t="s">
        <v>143</v>
      </c>
      <c r="C534" s="30" t="s">
        <v>68</v>
      </c>
      <c r="D534" s="44">
        <v>1</v>
      </c>
      <c r="E534" s="45"/>
      <c r="F534" s="2" t="s">
        <v>26</v>
      </c>
      <c r="G534" s="9">
        <v>1</v>
      </c>
      <c r="H534" s="47" t="s">
        <v>5</v>
      </c>
      <c r="I534" s="45"/>
      <c r="J534" s="45"/>
      <c r="K534" s="45"/>
      <c r="L534" s="45"/>
      <c r="M534" s="45"/>
      <c r="N534" s="45"/>
      <c r="Q534" s="9">
        <v>5</v>
      </c>
      <c r="R534" s="14" t="s">
        <v>46</v>
      </c>
      <c r="S534" s="14">
        <f>_xlfn.XLOOKUP(A:A,[1]Anlagen_Leuchtstelle!$R:$R,[1]Anlagen_Leuchtstelle!$BR:$BR,"")</f>
        <v>12.060561399399001</v>
      </c>
      <c r="T534" s="14">
        <f>_xlfn.XLOOKUP(A:A,[1]Anlagen_Leuchtstelle!$R:$R,[1]Anlagen_Leuchtstelle!$BQ:$BQ,"")</f>
        <v>49.070055966699996</v>
      </c>
      <c r="U534" s="1" t="s">
        <v>59</v>
      </c>
    </row>
    <row r="535" spans="1:21" ht="12.75" customHeight="1" x14ac:dyDescent="0.2">
      <c r="A535" s="33">
        <v>232040</v>
      </c>
      <c r="B535" s="41" t="s">
        <v>143</v>
      </c>
      <c r="C535" s="30" t="s">
        <v>68</v>
      </c>
      <c r="D535" s="44">
        <v>1</v>
      </c>
      <c r="E535" s="45"/>
      <c r="F535" s="2" t="s">
        <v>26</v>
      </c>
      <c r="G535" s="9">
        <v>1</v>
      </c>
      <c r="H535" s="47" t="s">
        <v>5</v>
      </c>
      <c r="I535" s="45"/>
      <c r="J535" s="45"/>
      <c r="K535" s="45"/>
      <c r="L535" s="45"/>
      <c r="M535" s="45"/>
      <c r="N535" s="45"/>
      <c r="Q535" s="9">
        <v>5</v>
      </c>
      <c r="R535" s="14" t="s">
        <v>45</v>
      </c>
      <c r="S535" s="14">
        <f>_xlfn.XLOOKUP(A:A,[1]Anlagen_Leuchtstelle!$R:$R,[1]Anlagen_Leuchtstelle!$BR:$BR,"")</f>
        <v>12.0609116989244</v>
      </c>
      <c r="T535" s="14">
        <f>_xlfn.XLOOKUP(A:A,[1]Anlagen_Leuchtstelle!$R:$R,[1]Anlagen_Leuchtstelle!$BQ:$BQ,"")</f>
        <v>49.070437611289499</v>
      </c>
      <c r="U535" s="1" t="s">
        <v>59</v>
      </c>
    </row>
    <row r="536" spans="1:21" ht="12.75" customHeight="1" x14ac:dyDescent="0.2">
      <c r="A536" s="35">
        <v>232041</v>
      </c>
      <c r="B536" s="41" t="s">
        <v>143</v>
      </c>
      <c r="C536" s="30" t="s">
        <v>68</v>
      </c>
      <c r="D536" s="46">
        <v>1</v>
      </c>
      <c r="E536" s="45"/>
      <c r="F536" s="2" t="s">
        <v>26</v>
      </c>
      <c r="G536" s="10">
        <v>1</v>
      </c>
      <c r="H536" s="49" t="s">
        <v>5</v>
      </c>
      <c r="I536" s="45"/>
      <c r="J536" s="45"/>
      <c r="K536" s="54"/>
      <c r="L536" s="54"/>
      <c r="M536" s="54"/>
      <c r="N536" s="54"/>
      <c r="Q536" s="10">
        <v>5</v>
      </c>
      <c r="R536" s="14" t="s">
        <v>46</v>
      </c>
      <c r="S536" s="14">
        <f>_xlfn.XLOOKUP(A:A,[1]Anlagen_Leuchtstelle!$R:$R,[1]Anlagen_Leuchtstelle!$BR:$BR,"")</f>
        <v>12.060594651106101</v>
      </c>
      <c r="T536" s="14">
        <f>_xlfn.XLOOKUP(A:A,[1]Anlagen_Leuchtstelle!$R:$R,[1]Anlagen_Leuchtstelle!$BQ:$BQ,"")</f>
        <v>49.070874532863698</v>
      </c>
      <c r="U536" s="1" t="s">
        <v>59</v>
      </c>
    </row>
    <row r="537" spans="1:21" s="17" customFormat="1" ht="12.6" customHeight="1" x14ac:dyDescent="0.2">
      <c r="A537" s="29" t="s">
        <v>4</v>
      </c>
      <c r="B537" s="29" t="s">
        <v>144</v>
      </c>
      <c r="C537" s="29" t="s">
        <v>67</v>
      </c>
      <c r="D537" s="29"/>
      <c r="E537" s="29"/>
      <c r="F537" s="29"/>
      <c r="G537" s="16"/>
      <c r="J537" s="16"/>
      <c r="K537" s="16"/>
      <c r="L537" s="16">
        <v>6</v>
      </c>
      <c r="M537" s="16"/>
      <c r="N537" s="16">
        <v>35</v>
      </c>
      <c r="O537" s="16">
        <v>30</v>
      </c>
      <c r="P537" s="16" t="s">
        <v>23</v>
      </c>
      <c r="Q537" s="16"/>
      <c r="R537" s="17" t="s">
        <v>42</v>
      </c>
      <c r="S537" s="17" t="str">
        <f>_xlfn.XLOOKUP(A:A,[1]Anlagen_Leuchtstelle!$R:$R,[1]Anlagen_Leuchtstelle!$BR:$BR,"")</f>
        <v/>
      </c>
      <c r="T537" s="17" t="str">
        <f>_xlfn.XLOOKUP(A:A,[1]Anlagen_Leuchtstelle!$R:$R,[1]Anlagen_Leuchtstelle!$BQ:$BQ,"")</f>
        <v/>
      </c>
      <c r="U537" s="17" t="s">
        <v>42</v>
      </c>
    </row>
    <row r="538" spans="1:21" ht="12.75" customHeight="1" x14ac:dyDescent="0.2">
      <c r="A538" s="33">
        <v>220001</v>
      </c>
      <c r="B538" s="41" t="s">
        <v>144</v>
      </c>
      <c r="C538" s="30" t="s">
        <v>67</v>
      </c>
      <c r="D538" s="44">
        <v>1</v>
      </c>
      <c r="E538" s="45"/>
      <c r="F538" s="2" t="s">
        <v>26</v>
      </c>
      <c r="G538" s="9">
        <v>1</v>
      </c>
      <c r="H538" s="47" t="s">
        <v>5</v>
      </c>
      <c r="I538" s="45"/>
      <c r="J538" s="45"/>
      <c r="K538" s="45"/>
      <c r="L538" s="45"/>
      <c r="M538" s="45"/>
      <c r="N538" s="45"/>
      <c r="Q538" s="9">
        <v>5</v>
      </c>
      <c r="R538" s="14" t="s">
        <v>46</v>
      </c>
      <c r="S538" s="14">
        <f>_xlfn.XLOOKUP(A:A,[1]Anlagen_Leuchtstelle!$R:$R,[1]Anlagen_Leuchtstelle!$BR:$BR,"")</f>
        <v>12.0739402193104</v>
      </c>
      <c r="T538" s="14">
        <f>_xlfn.XLOOKUP(A:A,[1]Anlagen_Leuchtstelle!$R:$R,[1]Anlagen_Leuchtstelle!$BQ:$BQ,"")</f>
        <v>49.053425443260302</v>
      </c>
      <c r="U538" s="1" t="s">
        <v>59</v>
      </c>
    </row>
    <row r="539" spans="1:21" ht="12.75" customHeight="1" x14ac:dyDescent="0.2">
      <c r="A539" s="33">
        <v>220002</v>
      </c>
      <c r="B539" s="41" t="s">
        <v>144</v>
      </c>
      <c r="C539" s="30" t="s">
        <v>67</v>
      </c>
      <c r="D539" s="44">
        <v>1</v>
      </c>
      <c r="E539" s="45"/>
      <c r="F539" s="2" t="s">
        <v>26</v>
      </c>
      <c r="G539" s="9">
        <v>1</v>
      </c>
      <c r="H539" s="47" t="s">
        <v>5</v>
      </c>
      <c r="I539" s="45"/>
      <c r="J539" s="45"/>
      <c r="K539" s="45"/>
      <c r="L539" s="45"/>
      <c r="M539" s="45"/>
      <c r="N539" s="45"/>
      <c r="Q539" s="9">
        <v>5</v>
      </c>
      <c r="R539" s="14" t="s">
        <v>46</v>
      </c>
      <c r="S539" s="14">
        <f>_xlfn.XLOOKUP(A:A,[1]Anlagen_Leuchtstelle!$R:$R,[1]Anlagen_Leuchtstelle!$BR:$BR,"")</f>
        <v>12.073454576411001</v>
      </c>
      <c r="T539" s="14">
        <f>_xlfn.XLOOKUP(A:A,[1]Anlagen_Leuchtstelle!$R:$R,[1]Anlagen_Leuchtstelle!$BQ:$BQ,"")</f>
        <v>49.053536154542002</v>
      </c>
      <c r="U539" s="1" t="s">
        <v>59</v>
      </c>
    </row>
    <row r="540" spans="1:21" ht="12.75" customHeight="1" x14ac:dyDescent="0.2">
      <c r="A540" s="33">
        <v>220003</v>
      </c>
      <c r="B540" s="41" t="s">
        <v>144</v>
      </c>
      <c r="C540" s="30" t="s">
        <v>67</v>
      </c>
      <c r="D540" s="44">
        <v>1</v>
      </c>
      <c r="E540" s="45"/>
      <c r="F540" s="2" t="s">
        <v>26</v>
      </c>
      <c r="G540" s="9">
        <v>1</v>
      </c>
      <c r="H540" s="47" t="s">
        <v>5</v>
      </c>
      <c r="I540" s="45"/>
      <c r="J540" s="45"/>
      <c r="K540" s="45"/>
      <c r="L540" s="45"/>
      <c r="M540" s="45"/>
      <c r="N540" s="45"/>
      <c r="Q540" s="9">
        <v>5</v>
      </c>
      <c r="R540" s="14" t="s">
        <v>46</v>
      </c>
      <c r="S540" s="14">
        <f>_xlfn.XLOOKUP(A:A,[1]Anlagen_Leuchtstelle!$R:$R,[1]Anlagen_Leuchtstelle!$BR:$BR,"")</f>
        <v>12.0731255558581</v>
      </c>
      <c r="T540" s="14">
        <f>_xlfn.XLOOKUP(A:A,[1]Anlagen_Leuchtstelle!$R:$R,[1]Anlagen_Leuchtstelle!$BQ:$BQ,"")</f>
        <v>49.053622301480701</v>
      </c>
      <c r="U540" s="1" t="s">
        <v>59</v>
      </c>
    </row>
    <row r="541" spans="1:21" ht="12.75" customHeight="1" x14ac:dyDescent="0.2">
      <c r="A541" s="33">
        <v>220004</v>
      </c>
      <c r="B541" s="41" t="s">
        <v>144</v>
      </c>
      <c r="C541" s="30" t="s">
        <v>67</v>
      </c>
      <c r="D541" s="44">
        <v>1</v>
      </c>
      <c r="E541" s="45"/>
      <c r="F541" s="2" t="s">
        <v>26</v>
      </c>
      <c r="G541" s="9">
        <v>1</v>
      </c>
      <c r="H541" s="47" t="s">
        <v>5</v>
      </c>
      <c r="I541" s="45"/>
      <c r="J541" s="45"/>
      <c r="K541" s="45"/>
      <c r="L541" s="45"/>
      <c r="M541" s="45"/>
      <c r="N541" s="45"/>
      <c r="Q541" s="9">
        <v>5</v>
      </c>
      <c r="R541" s="14" t="s">
        <v>46</v>
      </c>
      <c r="S541" s="14">
        <f>_xlfn.XLOOKUP(A:A,[1]Anlagen_Leuchtstelle!$R:$R,[1]Anlagen_Leuchtstelle!$BR:$BR,"")</f>
        <v>12.072667770830799</v>
      </c>
      <c r="T541" s="14">
        <f>_xlfn.XLOOKUP(A:A,[1]Anlagen_Leuchtstelle!$R:$R,[1]Anlagen_Leuchtstelle!$BQ:$BQ,"")</f>
        <v>49.053633655963601</v>
      </c>
      <c r="U541" s="1" t="s">
        <v>59</v>
      </c>
    </row>
    <row r="542" spans="1:21" s="17" customFormat="1" ht="12.75" customHeight="1" x14ac:dyDescent="0.2">
      <c r="A542" s="29" t="s">
        <v>4</v>
      </c>
      <c r="B542" s="29" t="s">
        <v>145</v>
      </c>
      <c r="C542" s="29" t="s">
        <v>67</v>
      </c>
      <c r="D542" s="29"/>
      <c r="E542" s="29"/>
      <c r="F542" s="29"/>
      <c r="G542" s="16"/>
      <c r="J542" s="16">
        <v>1.5</v>
      </c>
      <c r="K542" s="16"/>
      <c r="L542" s="16">
        <v>6</v>
      </c>
      <c r="M542" s="16"/>
      <c r="N542" s="16">
        <v>32</v>
      </c>
      <c r="O542" s="16">
        <v>30</v>
      </c>
      <c r="P542" s="16" t="s">
        <v>23</v>
      </c>
      <c r="Q542" s="16"/>
      <c r="R542" s="17" t="s">
        <v>42</v>
      </c>
      <c r="S542" s="17" t="str">
        <f>_xlfn.XLOOKUP(A:A,[1]Anlagen_Leuchtstelle!$R:$R,[1]Anlagen_Leuchtstelle!$BR:$BR,"")</f>
        <v/>
      </c>
      <c r="T542" s="17" t="str">
        <f>_xlfn.XLOOKUP(A:A,[1]Anlagen_Leuchtstelle!$R:$R,[1]Anlagen_Leuchtstelle!$BQ:$BQ,"")</f>
        <v/>
      </c>
      <c r="U542" s="17" t="s">
        <v>42</v>
      </c>
    </row>
    <row r="543" spans="1:21" ht="12.75" customHeight="1" x14ac:dyDescent="0.2">
      <c r="A543" s="33">
        <v>201036</v>
      </c>
      <c r="B543" s="41" t="s">
        <v>145</v>
      </c>
      <c r="C543" s="30" t="s">
        <v>67</v>
      </c>
      <c r="D543" s="44">
        <v>1</v>
      </c>
      <c r="E543" s="45"/>
      <c r="F543" s="2" t="s">
        <v>26</v>
      </c>
      <c r="G543" s="9">
        <v>1</v>
      </c>
      <c r="H543" s="47" t="s">
        <v>7</v>
      </c>
      <c r="I543" s="45"/>
      <c r="J543" s="45"/>
      <c r="K543" s="45"/>
      <c r="L543" s="45"/>
      <c r="M543" s="45"/>
      <c r="N543" s="45"/>
      <c r="Q543" s="9">
        <v>6</v>
      </c>
      <c r="R543" s="14" t="s">
        <v>49</v>
      </c>
      <c r="S543" s="14">
        <f>_xlfn.XLOOKUP(A:A,[1]Anlagen_Leuchtstelle!$R:$R,[1]Anlagen_Leuchtstelle!$BR:$BR,"")</f>
        <v>12.081532268943</v>
      </c>
      <c r="T543" s="14">
        <f>_xlfn.XLOOKUP(A:A,[1]Anlagen_Leuchtstelle!$R:$R,[1]Anlagen_Leuchtstelle!$BQ:$BQ,"")</f>
        <v>49.051427367405402</v>
      </c>
      <c r="U543" s="1" t="s">
        <v>59</v>
      </c>
    </row>
    <row r="544" spans="1:21" ht="12.75" customHeight="1" x14ac:dyDescent="0.2">
      <c r="A544" s="33">
        <v>201037</v>
      </c>
      <c r="B544" s="41" t="s">
        <v>145</v>
      </c>
      <c r="C544" s="30" t="s">
        <v>67</v>
      </c>
      <c r="D544" s="44">
        <v>1</v>
      </c>
      <c r="E544" s="45"/>
      <c r="F544" s="2" t="s">
        <v>26</v>
      </c>
      <c r="G544" s="9">
        <v>1</v>
      </c>
      <c r="H544" s="47" t="s">
        <v>7</v>
      </c>
      <c r="I544" s="45"/>
      <c r="J544" s="45"/>
      <c r="K544" s="45"/>
      <c r="L544" s="45"/>
      <c r="M544" s="45"/>
      <c r="N544" s="45"/>
      <c r="Q544" s="9">
        <v>6</v>
      </c>
      <c r="R544" s="14" t="s">
        <v>49</v>
      </c>
      <c r="S544" s="14">
        <f>_xlfn.XLOOKUP(A:A,[1]Anlagen_Leuchtstelle!$R:$R,[1]Anlagen_Leuchtstelle!$BR:$BR,"")</f>
        <v>12.081114574770501</v>
      </c>
      <c r="T544" s="14">
        <f>_xlfn.XLOOKUP(A:A,[1]Anlagen_Leuchtstelle!$R:$R,[1]Anlagen_Leuchtstelle!$BQ:$BQ,"")</f>
        <v>49.051432780589998</v>
      </c>
      <c r="U544" s="1" t="s">
        <v>59</v>
      </c>
    </row>
    <row r="545" spans="1:21" ht="12.75" customHeight="1" x14ac:dyDescent="0.2">
      <c r="A545" s="33">
        <v>201038</v>
      </c>
      <c r="B545" s="41" t="s">
        <v>145</v>
      </c>
      <c r="C545" s="30" t="s">
        <v>67</v>
      </c>
      <c r="D545" s="44">
        <v>1</v>
      </c>
      <c r="E545" s="45"/>
      <c r="F545" s="2" t="s">
        <v>26</v>
      </c>
      <c r="G545" s="9">
        <v>1</v>
      </c>
      <c r="H545" s="47" t="s">
        <v>7</v>
      </c>
      <c r="I545" s="45"/>
      <c r="J545" s="45"/>
      <c r="K545" s="45"/>
      <c r="L545" s="45"/>
      <c r="M545" s="45"/>
      <c r="N545" s="45"/>
      <c r="Q545" s="9">
        <v>6</v>
      </c>
      <c r="R545" s="14" t="s">
        <v>49</v>
      </c>
      <c r="S545" s="14">
        <f>_xlfn.XLOOKUP(A:A,[1]Anlagen_Leuchtstelle!$R:$R,[1]Anlagen_Leuchtstelle!$BR:$BR,"")</f>
        <v>12.080631802391601</v>
      </c>
      <c r="T545" s="14">
        <f>_xlfn.XLOOKUP(A:A,[1]Anlagen_Leuchtstelle!$R:$R,[1]Anlagen_Leuchtstelle!$BQ:$BQ,"")</f>
        <v>49.051436620012502</v>
      </c>
      <c r="U545" s="1" t="s">
        <v>59</v>
      </c>
    </row>
    <row r="546" spans="1:21" ht="12.75" customHeight="1" x14ac:dyDescent="0.2">
      <c r="A546" s="33">
        <v>201039</v>
      </c>
      <c r="B546" s="41" t="s">
        <v>145</v>
      </c>
      <c r="C546" s="30" t="s">
        <v>67</v>
      </c>
      <c r="D546" s="44">
        <v>1</v>
      </c>
      <c r="E546" s="45"/>
      <c r="F546" s="2" t="s">
        <v>26</v>
      </c>
      <c r="G546" s="9">
        <v>1</v>
      </c>
      <c r="H546" s="47" t="s">
        <v>7</v>
      </c>
      <c r="I546" s="45"/>
      <c r="J546" s="45"/>
      <c r="K546" s="45"/>
      <c r="L546" s="45"/>
      <c r="M546" s="45"/>
      <c r="N546" s="45"/>
      <c r="Q546" s="9">
        <v>6</v>
      </c>
      <c r="R546" s="14" t="s">
        <v>49</v>
      </c>
      <c r="S546" s="14">
        <f>_xlfn.XLOOKUP(A:A,[1]Anlagen_Leuchtstelle!$R:$R,[1]Anlagen_Leuchtstelle!$BR:$BR,"")</f>
        <v>12.080117633554501</v>
      </c>
      <c r="T546" s="14">
        <f>_xlfn.XLOOKUP(A:A,[1]Anlagen_Leuchtstelle!$R:$R,[1]Anlagen_Leuchtstelle!$BQ:$BQ,"")</f>
        <v>49.051445200982499</v>
      </c>
      <c r="U546" s="1" t="s">
        <v>59</v>
      </c>
    </row>
    <row r="547" spans="1:21" ht="12.75" customHeight="1" x14ac:dyDescent="0.2">
      <c r="A547" s="33">
        <v>201040</v>
      </c>
      <c r="B547" s="41" t="s">
        <v>145</v>
      </c>
      <c r="C547" s="30" t="s">
        <v>67</v>
      </c>
      <c r="D547" s="44">
        <v>1</v>
      </c>
      <c r="E547" s="45"/>
      <c r="F547" s="2" t="s">
        <v>26</v>
      </c>
      <c r="G547" s="9">
        <v>1</v>
      </c>
      <c r="H547" s="47" t="s">
        <v>7</v>
      </c>
      <c r="I547" s="45"/>
      <c r="J547" s="45"/>
      <c r="K547" s="45"/>
      <c r="L547" s="45"/>
      <c r="M547" s="45"/>
      <c r="N547" s="45"/>
      <c r="Q547" s="9">
        <v>6</v>
      </c>
      <c r="R547" s="14" t="s">
        <v>49</v>
      </c>
      <c r="S547" s="14">
        <f>_xlfn.XLOOKUP(A:A,[1]Anlagen_Leuchtstelle!$R:$R,[1]Anlagen_Leuchtstelle!$BR:$BR,"")</f>
        <v>12.0796509359722</v>
      </c>
      <c r="T547" s="14">
        <f>_xlfn.XLOOKUP(A:A,[1]Anlagen_Leuchtstelle!$R:$R,[1]Anlagen_Leuchtstelle!$BQ:$BQ,"")</f>
        <v>49.051458629934402</v>
      </c>
      <c r="U547" s="1" t="s">
        <v>59</v>
      </c>
    </row>
    <row r="548" spans="1:21" ht="12.75" customHeight="1" x14ac:dyDescent="0.2">
      <c r="A548" s="33">
        <v>201041</v>
      </c>
      <c r="B548" s="41" t="s">
        <v>145</v>
      </c>
      <c r="C548" s="30" t="s">
        <v>67</v>
      </c>
      <c r="D548" s="44">
        <v>1</v>
      </c>
      <c r="E548" s="45"/>
      <c r="F548" s="2" t="s">
        <v>26</v>
      </c>
      <c r="G548" s="9">
        <v>1</v>
      </c>
      <c r="H548" s="47" t="s">
        <v>7</v>
      </c>
      <c r="I548" s="45"/>
      <c r="J548" s="45"/>
      <c r="K548" s="45"/>
      <c r="L548" s="45"/>
      <c r="M548" s="45"/>
      <c r="N548" s="45"/>
      <c r="Q548" s="9">
        <v>6</v>
      </c>
      <c r="R548" s="14" t="s">
        <v>49</v>
      </c>
      <c r="S548" s="14">
        <f>_xlfn.XLOOKUP(A:A,[1]Anlagen_Leuchtstelle!$R:$R,[1]Anlagen_Leuchtstelle!$BR:$BR,"")</f>
        <v>12.079151589051801</v>
      </c>
      <c r="T548" s="14">
        <f>_xlfn.XLOOKUP(A:A,[1]Anlagen_Leuchtstelle!$R:$R,[1]Anlagen_Leuchtstelle!$BQ:$BQ,"")</f>
        <v>49.051489753970301</v>
      </c>
      <c r="U548" s="1" t="s">
        <v>59</v>
      </c>
    </row>
    <row r="549" spans="1:21" ht="12.75" customHeight="1" x14ac:dyDescent="0.2">
      <c r="A549" s="33">
        <v>201042</v>
      </c>
      <c r="B549" s="41" t="s">
        <v>145</v>
      </c>
      <c r="C549" s="30" t="s">
        <v>67</v>
      </c>
      <c r="D549" s="44">
        <v>1</v>
      </c>
      <c r="E549" s="45"/>
      <c r="F549" s="2" t="s">
        <v>26</v>
      </c>
      <c r="G549" s="9">
        <v>1</v>
      </c>
      <c r="H549" s="47" t="s">
        <v>7</v>
      </c>
      <c r="I549" s="45"/>
      <c r="J549" s="45"/>
      <c r="K549" s="45"/>
      <c r="L549" s="45"/>
      <c r="M549" s="45"/>
      <c r="N549" s="45"/>
      <c r="Q549" s="9">
        <v>6</v>
      </c>
      <c r="R549" s="14" t="s">
        <v>49</v>
      </c>
      <c r="S549" s="14">
        <f>_xlfn.XLOOKUP(A:A,[1]Anlagen_Leuchtstelle!$R:$R,[1]Anlagen_Leuchtstelle!$BR:$BR,"")</f>
        <v>12.078746947194</v>
      </c>
      <c r="T549" s="14">
        <f>_xlfn.XLOOKUP(A:A,[1]Anlagen_Leuchtstelle!$R:$R,[1]Anlagen_Leuchtstelle!$BQ:$BQ,"")</f>
        <v>49.051526516692597</v>
      </c>
      <c r="U549" s="1" t="s">
        <v>59</v>
      </c>
    </row>
    <row r="550" spans="1:21" ht="12.75" customHeight="1" x14ac:dyDescent="0.2">
      <c r="A550" s="33">
        <v>201043</v>
      </c>
      <c r="B550" s="41" t="s">
        <v>145</v>
      </c>
      <c r="C550" s="30" t="s">
        <v>67</v>
      </c>
      <c r="D550" s="44">
        <v>1</v>
      </c>
      <c r="E550" s="45"/>
      <c r="F550" s="2" t="s">
        <v>26</v>
      </c>
      <c r="G550" s="9">
        <v>1</v>
      </c>
      <c r="H550" s="47" t="s">
        <v>7</v>
      </c>
      <c r="I550" s="45"/>
      <c r="J550" s="45"/>
      <c r="K550" s="45"/>
      <c r="L550" s="45"/>
      <c r="M550" s="45"/>
      <c r="N550" s="45"/>
      <c r="Q550" s="9">
        <v>6</v>
      </c>
      <c r="R550" s="14" t="s">
        <v>49</v>
      </c>
      <c r="S550" s="14">
        <f>_xlfn.XLOOKUP(A:A,[1]Anlagen_Leuchtstelle!$R:$R,[1]Anlagen_Leuchtstelle!$BR:$BR,"")</f>
        <v>12.0782352683354</v>
      </c>
      <c r="T550" s="14">
        <f>_xlfn.XLOOKUP(A:A,[1]Anlagen_Leuchtstelle!$R:$R,[1]Anlagen_Leuchtstelle!$BQ:$BQ,"")</f>
        <v>49.051590914360403</v>
      </c>
      <c r="U550" s="1" t="s">
        <v>59</v>
      </c>
    </row>
    <row r="551" spans="1:21" ht="12.75" customHeight="1" x14ac:dyDescent="0.2">
      <c r="A551" s="33">
        <v>201044</v>
      </c>
      <c r="B551" s="41" t="s">
        <v>145</v>
      </c>
      <c r="C551" s="30" t="s">
        <v>67</v>
      </c>
      <c r="D551" s="44">
        <v>1</v>
      </c>
      <c r="E551" s="45"/>
      <c r="F551" s="2" t="s">
        <v>26</v>
      </c>
      <c r="G551" s="9">
        <v>1</v>
      </c>
      <c r="H551" s="47" t="s">
        <v>7</v>
      </c>
      <c r="I551" s="45"/>
      <c r="J551" s="45"/>
      <c r="K551" s="45"/>
      <c r="L551" s="45"/>
      <c r="M551" s="45"/>
      <c r="N551" s="45"/>
      <c r="Q551" s="9">
        <v>6</v>
      </c>
      <c r="R551" s="14" t="s">
        <v>49</v>
      </c>
      <c r="S551" s="14">
        <f>_xlfn.XLOOKUP(A:A,[1]Anlagen_Leuchtstelle!$R:$R,[1]Anlagen_Leuchtstelle!$BR:$BR,"")</f>
        <v>12.0778273380598</v>
      </c>
      <c r="T551" s="14">
        <f>_xlfn.XLOOKUP(A:A,[1]Anlagen_Leuchtstelle!$R:$R,[1]Anlagen_Leuchtstelle!$BQ:$BQ,"")</f>
        <v>49.051656229276702</v>
      </c>
      <c r="U551" s="1" t="s">
        <v>59</v>
      </c>
    </row>
    <row r="552" spans="1:21" ht="12.75" customHeight="1" x14ac:dyDescent="0.2">
      <c r="A552" s="33">
        <v>201045</v>
      </c>
      <c r="B552" s="41" t="s">
        <v>145</v>
      </c>
      <c r="C552" s="30" t="s">
        <v>67</v>
      </c>
      <c r="D552" s="44">
        <v>1</v>
      </c>
      <c r="E552" s="45"/>
      <c r="F552" s="2" t="s">
        <v>26</v>
      </c>
      <c r="G552" s="9">
        <v>1</v>
      </c>
      <c r="H552" s="47" t="s">
        <v>7</v>
      </c>
      <c r="I552" s="45"/>
      <c r="J552" s="45"/>
      <c r="K552" s="45"/>
      <c r="L552" s="45"/>
      <c r="M552" s="45"/>
      <c r="N552" s="45"/>
      <c r="Q552" s="9">
        <v>6</v>
      </c>
      <c r="R552" s="14" t="s">
        <v>49</v>
      </c>
      <c r="S552" s="14">
        <f>_xlfn.XLOOKUP(A:A,[1]Anlagen_Leuchtstelle!$R:$R,[1]Anlagen_Leuchtstelle!$BR:$BR,"")</f>
        <v>12.0773286741804</v>
      </c>
      <c r="T552" s="14">
        <f>_xlfn.XLOOKUP(A:A,[1]Anlagen_Leuchtstelle!$R:$R,[1]Anlagen_Leuchtstelle!$BQ:$BQ,"")</f>
        <v>49.051743659614203</v>
      </c>
      <c r="U552" s="1" t="s">
        <v>59</v>
      </c>
    </row>
    <row r="553" spans="1:21" ht="12.75" customHeight="1" x14ac:dyDescent="0.2">
      <c r="A553" s="33">
        <v>225005</v>
      </c>
      <c r="B553" s="41" t="s">
        <v>145</v>
      </c>
      <c r="C553" s="30" t="s">
        <v>67</v>
      </c>
      <c r="D553" s="44">
        <v>1</v>
      </c>
      <c r="E553" s="45"/>
      <c r="F553" s="2" t="s">
        <v>26</v>
      </c>
      <c r="G553" s="9">
        <v>1</v>
      </c>
      <c r="H553" s="47" t="s">
        <v>5</v>
      </c>
      <c r="I553" s="45"/>
      <c r="J553" s="45"/>
      <c r="K553" s="45"/>
      <c r="L553" s="45"/>
      <c r="M553" s="45"/>
      <c r="N553" s="45"/>
      <c r="Q553" s="9">
        <v>5</v>
      </c>
      <c r="R553" s="14" t="s">
        <v>45</v>
      </c>
      <c r="S553" s="14">
        <f>_xlfn.XLOOKUP(A:A,[1]Anlagen_Leuchtstelle!$R:$R,[1]Anlagen_Leuchtstelle!$BR:$BR,"")</f>
        <v>12.075659500765401</v>
      </c>
      <c r="T553" s="14">
        <f>_xlfn.XLOOKUP(A:A,[1]Anlagen_Leuchtstelle!$R:$R,[1]Anlagen_Leuchtstelle!$BQ:$BQ,"")</f>
        <v>49.051905423202498</v>
      </c>
      <c r="U553" s="1" t="s">
        <v>58</v>
      </c>
    </row>
    <row r="554" spans="1:21" ht="12.75" customHeight="1" x14ac:dyDescent="0.2">
      <c r="A554" s="33">
        <v>225006</v>
      </c>
      <c r="B554" s="41" t="s">
        <v>145</v>
      </c>
      <c r="C554" s="30" t="s">
        <v>67</v>
      </c>
      <c r="D554" s="44">
        <v>1</v>
      </c>
      <c r="E554" s="45"/>
      <c r="F554" s="2" t="s">
        <v>26</v>
      </c>
      <c r="G554" s="9">
        <v>1</v>
      </c>
      <c r="H554" s="47" t="s">
        <v>5</v>
      </c>
      <c r="I554" s="45"/>
      <c r="J554" s="45"/>
      <c r="K554" s="45"/>
      <c r="L554" s="45"/>
      <c r="M554" s="45"/>
      <c r="N554" s="45"/>
      <c r="Q554" s="9">
        <v>5</v>
      </c>
      <c r="R554" s="14" t="s">
        <v>45</v>
      </c>
      <c r="S554" s="14">
        <f>_xlfn.XLOOKUP(A:A,[1]Anlagen_Leuchtstelle!$R:$R,[1]Anlagen_Leuchtstelle!$BR:$BR,"")</f>
        <v>12.0756151388014</v>
      </c>
      <c r="T554" s="14">
        <f>_xlfn.XLOOKUP(A:A,[1]Anlagen_Leuchtstelle!$R:$R,[1]Anlagen_Leuchtstelle!$BQ:$BQ,"")</f>
        <v>49.052194359988498</v>
      </c>
      <c r="U554" s="1" t="s">
        <v>58</v>
      </c>
    </row>
    <row r="555" spans="1:21" ht="12.75" customHeight="1" x14ac:dyDescent="0.2">
      <c r="A555" s="33">
        <v>225019</v>
      </c>
      <c r="B555" s="41" t="s">
        <v>145</v>
      </c>
      <c r="C555" s="30" t="s">
        <v>67</v>
      </c>
      <c r="D555" s="44">
        <v>1</v>
      </c>
      <c r="E555" s="45"/>
      <c r="F555" s="2" t="s">
        <v>26</v>
      </c>
      <c r="G555" s="9">
        <v>1</v>
      </c>
      <c r="H555" s="47" t="s">
        <v>5</v>
      </c>
      <c r="I555" s="45"/>
      <c r="J555" s="45"/>
      <c r="K555" s="45"/>
      <c r="L555" s="45"/>
      <c r="M555" s="45"/>
      <c r="N555" s="45"/>
      <c r="Q555" s="9">
        <v>7.5</v>
      </c>
      <c r="R555" s="14" t="s">
        <v>44</v>
      </c>
      <c r="S555" s="14">
        <f>_xlfn.XLOOKUP(A:A,[1]Anlagen_Leuchtstelle!$R:$R,[1]Anlagen_Leuchtstelle!$BR:$BR,"")</f>
        <v>12.0750615918077</v>
      </c>
      <c r="T555" s="14">
        <f>_xlfn.XLOOKUP(A:A,[1]Anlagen_Leuchtstelle!$R:$R,[1]Anlagen_Leuchtstelle!$BQ:$BQ,"")</f>
        <v>49.051867224672897</v>
      </c>
      <c r="U555" s="1" t="s">
        <v>57</v>
      </c>
    </row>
    <row r="556" spans="1:21" ht="12.75" customHeight="1" x14ac:dyDescent="0.2">
      <c r="A556" s="33">
        <v>201046</v>
      </c>
      <c r="B556" s="41" t="s">
        <v>145</v>
      </c>
      <c r="C556" s="30" t="s">
        <v>67</v>
      </c>
      <c r="D556" s="44">
        <v>1</v>
      </c>
      <c r="E556" s="45"/>
      <c r="F556" s="2" t="s">
        <v>26</v>
      </c>
      <c r="G556" s="9">
        <v>1</v>
      </c>
      <c r="H556" s="47" t="s">
        <v>6</v>
      </c>
      <c r="I556" s="45"/>
      <c r="J556" s="45"/>
      <c r="K556" s="45"/>
      <c r="L556" s="45"/>
      <c r="M556" s="45"/>
      <c r="N556" s="45"/>
      <c r="Q556" s="9">
        <v>7.5</v>
      </c>
      <c r="R556" s="14" t="s">
        <v>44</v>
      </c>
      <c r="S556" s="14">
        <f>_xlfn.XLOOKUP(A:A,[1]Anlagen_Leuchtstelle!$R:$R,[1]Anlagen_Leuchtstelle!$BR:$BR,"")</f>
        <v>12.076976072110099</v>
      </c>
      <c r="T556" s="14">
        <f>_xlfn.XLOOKUP(A:A,[1]Anlagen_Leuchtstelle!$R:$R,[1]Anlagen_Leuchtstelle!$BQ:$BQ,"")</f>
        <v>49.0518038778727</v>
      </c>
      <c r="U556" s="1" t="s">
        <v>57</v>
      </c>
    </row>
    <row r="557" spans="1:21" s="17" customFormat="1" ht="12.75" customHeight="1" x14ac:dyDescent="0.2">
      <c r="A557" s="29" t="s">
        <v>4</v>
      </c>
      <c r="B557" s="29" t="s">
        <v>146</v>
      </c>
      <c r="C557" s="29" t="s">
        <v>69</v>
      </c>
      <c r="D557" s="29"/>
      <c r="E557" s="29"/>
      <c r="F557" s="29"/>
      <c r="G557" s="16"/>
      <c r="J557" s="16">
        <v>1.5</v>
      </c>
      <c r="K557" s="16"/>
      <c r="L557" s="16">
        <v>6</v>
      </c>
      <c r="M557" s="16"/>
      <c r="N557" s="16">
        <v>40</v>
      </c>
      <c r="O557" s="16">
        <v>30</v>
      </c>
      <c r="P557" s="16" t="s">
        <v>23</v>
      </c>
      <c r="Q557" s="16"/>
      <c r="R557" s="17" t="s">
        <v>42</v>
      </c>
      <c r="S557" s="17" t="str">
        <f>_xlfn.XLOOKUP(A:A,[1]Anlagen_Leuchtstelle!$R:$R,[1]Anlagen_Leuchtstelle!$BR:$BR,"")</f>
        <v/>
      </c>
      <c r="T557" s="17" t="str">
        <f>_xlfn.XLOOKUP(A:A,[1]Anlagen_Leuchtstelle!$R:$R,[1]Anlagen_Leuchtstelle!$BQ:$BQ,"")</f>
        <v/>
      </c>
      <c r="U557" s="17" t="s">
        <v>42</v>
      </c>
    </row>
    <row r="558" spans="1:21" ht="12.75" customHeight="1" x14ac:dyDescent="0.2">
      <c r="A558" s="33">
        <v>272007</v>
      </c>
      <c r="B558" s="41" t="s">
        <v>146</v>
      </c>
      <c r="C558" s="30" t="s">
        <v>69</v>
      </c>
      <c r="D558" s="44">
        <v>1</v>
      </c>
      <c r="E558" s="45"/>
      <c r="F558" s="2" t="s">
        <v>26</v>
      </c>
      <c r="G558" s="9">
        <v>1</v>
      </c>
      <c r="H558" s="47" t="s">
        <v>5</v>
      </c>
      <c r="I558" s="45"/>
      <c r="J558" s="45"/>
      <c r="K558" s="45"/>
      <c r="L558" s="45"/>
      <c r="M558" s="45"/>
      <c r="N558" s="45"/>
      <c r="Q558" s="9">
        <v>5</v>
      </c>
      <c r="R558" s="14" t="s">
        <v>45</v>
      </c>
      <c r="S558" s="14">
        <f>_xlfn.XLOOKUP(A:A,[1]Anlagen_Leuchtstelle!$R:$R,[1]Anlagen_Leuchtstelle!$BR:$BR,"")</f>
        <v>12.086987055871599</v>
      </c>
      <c r="T558" s="14">
        <f>_xlfn.XLOOKUP(A:A,[1]Anlagen_Leuchtstelle!$R:$R,[1]Anlagen_Leuchtstelle!$BQ:$BQ,"")</f>
        <v>49.038516532147703</v>
      </c>
      <c r="U558" s="1" t="s">
        <v>58</v>
      </c>
    </row>
    <row r="559" spans="1:21" ht="12.75" customHeight="1" x14ac:dyDescent="0.2">
      <c r="A559" s="33">
        <v>272008</v>
      </c>
      <c r="B559" s="41" t="s">
        <v>146</v>
      </c>
      <c r="C559" s="30" t="s">
        <v>69</v>
      </c>
      <c r="D559" s="44">
        <v>1</v>
      </c>
      <c r="E559" s="45"/>
      <c r="F559" s="2" t="s">
        <v>26</v>
      </c>
      <c r="G559" s="9">
        <v>1</v>
      </c>
      <c r="H559" s="47" t="s">
        <v>7</v>
      </c>
      <c r="I559" s="45"/>
      <c r="J559" s="45"/>
      <c r="K559" s="45"/>
      <c r="L559" s="45"/>
      <c r="M559" s="45"/>
      <c r="N559" s="45"/>
      <c r="Q559" s="9">
        <v>5</v>
      </c>
      <c r="R559" s="14" t="s">
        <v>45</v>
      </c>
      <c r="S559" s="14">
        <f>_xlfn.XLOOKUP(A:A,[1]Anlagen_Leuchtstelle!$R:$R,[1]Anlagen_Leuchtstelle!$BR:$BR,"")</f>
        <v>12.087348998972001</v>
      </c>
      <c r="T559" s="14">
        <f>_xlfn.XLOOKUP(A:A,[1]Anlagen_Leuchtstelle!$R:$R,[1]Anlagen_Leuchtstelle!$BQ:$BQ,"")</f>
        <v>49.038722993709001</v>
      </c>
      <c r="U559" s="1" t="s">
        <v>58</v>
      </c>
    </row>
    <row r="560" spans="1:21" ht="12.75" customHeight="1" x14ac:dyDescent="0.2">
      <c r="A560" s="33">
        <v>272009</v>
      </c>
      <c r="B560" s="41" t="s">
        <v>146</v>
      </c>
      <c r="C560" s="30" t="s">
        <v>69</v>
      </c>
      <c r="D560" s="44">
        <v>1</v>
      </c>
      <c r="E560" s="45"/>
      <c r="F560" s="2" t="s">
        <v>26</v>
      </c>
      <c r="G560" s="9">
        <v>1</v>
      </c>
      <c r="H560" s="47" t="s">
        <v>5</v>
      </c>
      <c r="I560" s="45"/>
      <c r="J560" s="45"/>
      <c r="K560" s="45"/>
      <c r="L560" s="45"/>
      <c r="M560" s="45"/>
      <c r="N560" s="45"/>
      <c r="Q560" s="9">
        <v>5</v>
      </c>
      <c r="R560" s="14" t="s">
        <v>45</v>
      </c>
      <c r="S560" s="14">
        <f>_xlfn.XLOOKUP(A:A,[1]Anlagen_Leuchtstelle!$R:$R,[1]Anlagen_Leuchtstelle!$BR:$BR,"")</f>
        <v>12.087642386345401</v>
      </c>
      <c r="T560" s="14">
        <f>_xlfn.XLOOKUP(A:A,[1]Anlagen_Leuchtstelle!$R:$R,[1]Anlagen_Leuchtstelle!$BQ:$BQ,"")</f>
        <v>49.038884476742801</v>
      </c>
      <c r="U560" s="1" t="s">
        <v>58</v>
      </c>
    </row>
    <row r="561" spans="1:21" ht="12.75" customHeight="1" x14ac:dyDescent="0.2">
      <c r="A561" s="33">
        <v>272010</v>
      </c>
      <c r="B561" s="41" t="s">
        <v>146</v>
      </c>
      <c r="C561" s="30" t="s">
        <v>69</v>
      </c>
      <c r="D561" s="44">
        <v>1</v>
      </c>
      <c r="E561" s="45"/>
      <c r="F561" s="2" t="s">
        <v>26</v>
      </c>
      <c r="G561" s="9">
        <v>1</v>
      </c>
      <c r="H561" s="47" t="s">
        <v>5</v>
      </c>
      <c r="I561" s="45"/>
      <c r="J561" s="45"/>
      <c r="K561" s="45"/>
      <c r="L561" s="45"/>
      <c r="M561" s="45"/>
      <c r="N561" s="45"/>
      <c r="Q561" s="9">
        <v>5</v>
      </c>
      <c r="R561" s="14" t="s">
        <v>45</v>
      </c>
      <c r="S561" s="14">
        <f>_xlfn.XLOOKUP(A:A,[1]Anlagen_Leuchtstelle!$R:$R,[1]Anlagen_Leuchtstelle!$BR:$BR,"")</f>
        <v>12.088031821640399</v>
      </c>
      <c r="T561" s="14">
        <f>_xlfn.XLOOKUP(A:A,[1]Anlagen_Leuchtstelle!$R:$R,[1]Anlagen_Leuchtstelle!$BQ:$BQ,"")</f>
        <v>49.039127260151098</v>
      </c>
      <c r="U561" s="1" t="s">
        <v>58</v>
      </c>
    </row>
    <row r="562" spans="1:21" ht="12.75" customHeight="1" x14ac:dyDescent="0.2">
      <c r="A562" s="33">
        <v>272011</v>
      </c>
      <c r="B562" s="41" t="s">
        <v>146</v>
      </c>
      <c r="C562" s="30" t="s">
        <v>69</v>
      </c>
      <c r="D562" s="44">
        <v>1</v>
      </c>
      <c r="E562" s="45"/>
      <c r="F562" s="2" t="s">
        <v>26</v>
      </c>
      <c r="G562" s="9">
        <v>1</v>
      </c>
      <c r="H562" s="47" t="s">
        <v>5</v>
      </c>
      <c r="I562" s="45"/>
      <c r="J562" s="45"/>
      <c r="K562" s="45"/>
      <c r="L562" s="45"/>
      <c r="M562" s="45"/>
      <c r="N562" s="45"/>
      <c r="Q562" s="9">
        <v>5</v>
      </c>
      <c r="R562" s="14" t="s">
        <v>45</v>
      </c>
      <c r="S562" s="14">
        <f>_xlfn.XLOOKUP(A:A,[1]Anlagen_Leuchtstelle!$R:$R,[1]Anlagen_Leuchtstelle!$BR:$BR,"")</f>
        <v>12.0883717855874</v>
      </c>
      <c r="T562" s="14">
        <f>_xlfn.XLOOKUP(A:A,[1]Anlagen_Leuchtstelle!$R:$R,[1]Anlagen_Leuchtstelle!$BQ:$BQ,"")</f>
        <v>49.0393236363279</v>
      </c>
      <c r="U562" s="1" t="s">
        <v>58</v>
      </c>
    </row>
    <row r="563" spans="1:21" ht="12.75" customHeight="1" x14ac:dyDescent="0.2">
      <c r="A563" s="33">
        <v>272012</v>
      </c>
      <c r="B563" s="41" t="s">
        <v>146</v>
      </c>
      <c r="C563" s="30" t="s">
        <v>69</v>
      </c>
      <c r="D563" s="44">
        <v>1</v>
      </c>
      <c r="E563" s="45"/>
      <c r="F563" s="2" t="s">
        <v>26</v>
      </c>
      <c r="G563" s="9">
        <v>1</v>
      </c>
      <c r="H563" s="47" t="s">
        <v>5</v>
      </c>
      <c r="I563" s="45"/>
      <c r="J563" s="45"/>
      <c r="K563" s="45"/>
      <c r="L563" s="45"/>
      <c r="M563" s="45"/>
      <c r="N563" s="45"/>
      <c r="Q563" s="9">
        <v>5</v>
      </c>
      <c r="R563" s="14" t="s">
        <v>45</v>
      </c>
      <c r="S563" s="14">
        <f>_xlfn.XLOOKUP(A:A,[1]Anlagen_Leuchtstelle!$R:$R,[1]Anlagen_Leuchtstelle!$BR:$BR,"")</f>
        <v>12.088817529166</v>
      </c>
      <c r="T563" s="14">
        <f>_xlfn.XLOOKUP(A:A,[1]Anlagen_Leuchtstelle!$R:$R,[1]Anlagen_Leuchtstelle!$BQ:$BQ,"")</f>
        <v>49.0393815960268</v>
      </c>
      <c r="U563" s="1" t="s">
        <v>58</v>
      </c>
    </row>
    <row r="564" spans="1:21" ht="12.75" customHeight="1" x14ac:dyDescent="0.2">
      <c r="A564" s="33">
        <v>272013</v>
      </c>
      <c r="B564" s="41" t="s">
        <v>146</v>
      </c>
      <c r="C564" s="30" t="s">
        <v>69</v>
      </c>
      <c r="D564" s="44">
        <v>1</v>
      </c>
      <c r="E564" s="45"/>
      <c r="F564" s="2" t="s">
        <v>26</v>
      </c>
      <c r="G564" s="9">
        <v>1</v>
      </c>
      <c r="H564" s="47" t="s">
        <v>5</v>
      </c>
      <c r="I564" s="45"/>
      <c r="J564" s="45"/>
      <c r="K564" s="45"/>
      <c r="L564" s="45"/>
      <c r="M564" s="45"/>
      <c r="N564" s="45"/>
      <c r="Q564" s="9">
        <v>5</v>
      </c>
      <c r="R564" s="14" t="s">
        <v>45</v>
      </c>
      <c r="S564" s="14">
        <f>_xlfn.XLOOKUP(A:A,[1]Anlagen_Leuchtstelle!$R:$R,[1]Anlagen_Leuchtstelle!$BR:$BR,"")</f>
        <v>12.089361886354</v>
      </c>
      <c r="T564" s="14">
        <f>_xlfn.XLOOKUP(A:A,[1]Anlagen_Leuchtstelle!$R:$R,[1]Anlagen_Leuchtstelle!$BQ:$BQ,"")</f>
        <v>49.039650950468697</v>
      </c>
      <c r="U564" s="1" t="s">
        <v>58</v>
      </c>
    </row>
    <row r="565" spans="1:21" ht="12.75" customHeight="1" x14ac:dyDescent="0.2">
      <c r="A565" s="33">
        <v>272014</v>
      </c>
      <c r="B565" s="41" t="s">
        <v>146</v>
      </c>
      <c r="C565" s="30" t="s">
        <v>69</v>
      </c>
      <c r="D565" s="44">
        <v>1</v>
      </c>
      <c r="E565" s="45"/>
      <c r="F565" s="2" t="s">
        <v>26</v>
      </c>
      <c r="G565" s="9">
        <v>1</v>
      </c>
      <c r="H565" s="47" t="s">
        <v>5</v>
      </c>
      <c r="I565" s="45"/>
      <c r="J565" s="45"/>
      <c r="K565" s="45"/>
      <c r="L565" s="45"/>
      <c r="M565" s="45"/>
      <c r="N565" s="45"/>
      <c r="Q565" s="9">
        <v>5</v>
      </c>
      <c r="R565" s="14" t="s">
        <v>45</v>
      </c>
      <c r="S565" s="14">
        <f>_xlfn.XLOOKUP(A:A,[1]Anlagen_Leuchtstelle!$R:$R,[1]Anlagen_Leuchtstelle!$BR:$BR,"")</f>
        <v>12.0898840374134</v>
      </c>
      <c r="T565" s="14">
        <f>_xlfn.XLOOKUP(A:A,[1]Anlagen_Leuchtstelle!$R:$R,[1]Anlagen_Leuchtstelle!$BQ:$BQ,"")</f>
        <v>49.039819874834599</v>
      </c>
      <c r="U565" s="1" t="s">
        <v>58</v>
      </c>
    </row>
    <row r="566" spans="1:21" ht="12.75" customHeight="1" x14ac:dyDescent="0.2">
      <c r="A566" s="33">
        <v>272015</v>
      </c>
      <c r="B566" s="41" t="s">
        <v>146</v>
      </c>
      <c r="C566" s="30" t="s">
        <v>69</v>
      </c>
      <c r="D566" s="44">
        <v>1</v>
      </c>
      <c r="E566" s="45"/>
      <c r="F566" s="2" t="s">
        <v>26</v>
      </c>
      <c r="G566" s="9">
        <v>1</v>
      </c>
      <c r="H566" s="47" t="s">
        <v>5</v>
      </c>
      <c r="I566" s="45"/>
      <c r="J566" s="45"/>
      <c r="K566" s="45"/>
      <c r="L566" s="45"/>
      <c r="M566" s="45"/>
      <c r="N566" s="45"/>
      <c r="Q566" s="9">
        <v>5</v>
      </c>
      <c r="R566" s="14" t="s">
        <v>45</v>
      </c>
      <c r="S566" s="14">
        <f>_xlfn.XLOOKUP(A:A,[1]Anlagen_Leuchtstelle!$R:$R,[1]Anlagen_Leuchtstelle!$BR:$BR,"")</f>
        <v>12.0905736193492</v>
      </c>
      <c r="T566" s="14">
        <f>_xlfn.XLOOKUP(A:A,[1]Anlagen_Leuchtstelle!$R:$R,[1]Anlagen_Leuchtstelle!$BQ:$BQ,"")</f>
        <v>49.039936667648</v>
      </c>
      <c r="U566" s="1" t="s">
        <v>58</v>
      </c>
    </row>
    <row r="567" spans="1:21" ht="12.75" customHeight="1" x14ac:dyDescent="0.2">
      <c r="A567" s="33">
        <v>272017</v>
      </c>
      <c r="B567" s="41" t="s">
        <v>146</v>
      </c>
      <c r="C567" s="30" t="s">
        <v>69</v>
      </c>
      <c r="D567" s="44">
        <v>1</v>
      </c>
      <c r="E567" s="45"/>
      <c r="F567" s="2" t="s">
        <v>26</v>
      </c>
      <c r="G567" s="9">
        <v>1</v>
      </c>
      <c r="H567" s="47" t="s">
        <v>5</v>
      </c>
      <c r="I567" s="45"/>
      <c r="J567" s="45"/>
      <c r="K567" s="45"/>
      <c r="L567" s="45"/>
      <c r="M567" s="45"/>
      <c r="N567" s="45"/>
      <c r="Q567" s="9">
        <v>5</v>
      </c>
      <c r="R567" s="14" t="s">
        <v>45</v>
      </c>
      <c r="S567" s="14">
        <f>_xlfn.XLOOKUP(A:A,[1]Anlagen_Leuchtstelle!$R:$R,[1]Anlagen_Leuchtstelle!$BR:$BR,"")</f>
        <v>12.0881706319991</v>
      </c>
      <c r="T567" s="14">
        <f>_xlfn.XLOOKUP(A:A,[1]Anlagen_Leuchtstelle!$R:$R,[1]Anlagen_Leuchtstelle!$BQ:$BQ,"")</f>
        <v>49.039551916677397</v>
      </c>
      <c r="U567" s="1" t="s">
        <v>58</v>
      </c>
    </row>
    <row r="568" spans="1:21" ht="12.75" customHeight="1" x14ac:dyDescent="0.2">
      <c r="A568" s="33">
        <v>272018</v>
      </c>
      <c r="B568" s="41" t="s">
        <v>146</v>
      </c>
      <c r="C568" s="30" t="s">
        <v>69</v>
      </c>
      <c r="D568" s="44">
        <v>1</v>
      </c>
      <c r="E568" s="45"/>
      <c r="F568" s="2" t="s">
        <v>26</v>
      </c>
      <c r="G568" s="9">
        <v>1</v>
      </c>
      <c r="H568" s="47" t="s">
        <v>5</v>
      </c>
      <c r="I568" s="45"/>
      <c r="J568" s="45"/>
      <c r="K568" s="45"/>
      <c r="L568" s="45"/>
      <c r="M568" s="45"/>
      <c r="N568" s="45"/>
      <c r="Q568" s="9">
        <v>5</v>
      </c>
      <c r="R568" s="14" t="s">
        <v>45</v>
      </c>
      <c r="S568" s="14">
        <f>_xlfn.XLOOKUP(A:A,[1]Anlagen_Leuchtstelle!$R:$R,[1]Anlagen_Leuchtstelle!$BR:$BR,"")</f>
        <v>12.090213259567101</v>
      </c>
      <c r="T568" s="14">
        <f>_xlfn.XLOOKUP(A:A,[1]Anlagen_Leuchtstelle!$R:$R,[1]Anlagen_Leuchtstelle!$BQ:$BQ,"")</f>
        <v>49.039866007228603</v>
      </c>
      <c r="U568" s="1" t="s">
        <v>58</v>
      </c>
    </row>
    <row r="569" spans="1:21" s="17" customFormat="1" ht="12.75" customHeight="1" x14ac:dyDescent="0.2">
      <c r="A569" s="29" t="s">
        <v>4</v>
      </c>
      <c r="B569" s="29" t="s">
        <v>147</v>
      </c>
      <c r="C569" s="29" t="s">
        <v>67</v>
      </c>
      <c r="D569" s="29"/>
      <c r="E569" s="29"/>
      <c r="F569" s="29"/>
      <c r="G569" s="16"/>
      <c r="J569" s="16"/>
      <c r="K569" s="16"/>
      <c r="L569" s="16"/>
      <c r="M569" s="16"/>
      <c r="N569" s="16"/>
      <c r="O569" s="16" t="s">
        <v>32</v>
      </c>
      <c r="P569" s="16"/>
      <c r="Q569" s="16"/>
      <c r="R569" s="17" t="s">
        <v>42</v>
      </c>
      <c r="S569" s="17" t="str">
        <f>_xlfn.XLOOKUP(A:A,[1]Anlagen_Leuchtstelle!$R:$R,[1]Anlagen_Leuchtstelle!$BR:$BR,"")</f>
        <v/>
      </c>
      <c r="T569" s="17" t="str">
        <f>_xlfn.XLOOKUP(A:A,[1]Anlagen_Leuchtstelle!$R:$R,[1]Anlagen_Leuchtstelle!$BQ:$BQ,"")</f>
        <v/>
      </c>
      <c r="U569" s="17" t="s">
        <v>42</v>
      </c>
    </row>
    <row r="570" spans="1:21" ht="12.75" customHeight="1" x14ac:dyDescent="0.2">
      <c r="A570" s="33">
        <v>220005</v>
      </c>
      <c r="B570" s="41" t="s">
        <v>147</v>
      </c>
      <c r="C570" s="30" t="s">
        <v>67</v>
      </c>
      <c r="D570" s="44">
        <v>1</v>
      </c>
      <c r="E570" s="45"/>
      <c r="F570" s="2" t="s">
        <v>26</v>
      </c>
      <c r="G570" s="9">
        <v>1</v>
      </c>
      <c r="H570" s="47" t="s">
        <v>5</v>
      </c>
      <c r="I570" s="45"/>
      <c r="J570" s="45"/>
      <c r="K570" s="45"/>
      <c r="L570" s="45"/>
      <c r="M570" s="45"/>
      <c r="N570" s="45"/>
      <c r="Q570" s="9">
        <v>5</v>
      </c>
      <c r="R570" s="14" t="s">
        <v>46</v>
      </c>
      <c r="S570" s="14">
        <f>_xlfn.XLOOKUP(A:A,[1]Anlagen_Leuchtstelle!$R:$R,[1]Anlagen_Leuchtstelle!$BR:$BR,"")</f>
        <v>12.073867249626201</v>
      </c>
      <c r="T570" s="14">
        <f>_xlfn.XLOOKUP(A:A,[1]Anlagen_Leuchtstelle!$R:$R,[1]Anlagen_Leuchtstelle!$BQ:$BQ,"")</f>
        <v>49.053992548272603</v>
      </c>
      <c r="U570" s="1" t="s">
        <v>59</v>
      </c>
    </row>
    <row r="571" spans="1:21" ht="12.75" customHeight="1" x14ac:dyDescent="0.2">
      <c r="A571" s="33">
        <v>220006</v>
      </c>
      <c r="B571" s="41" t="s">
        <v>147</v>
      </c>
      <c r="C571" s="30" t="s">
        <v>67</v>
      </c>
      <c r="D571" s="44">
        <v>1</v>
      </c>
      <c r="E571" s="45"/>
      <c r="F571" s="2" t="s">
        <v>26</v>
      </c>
      <c r="G571" s="9">
        <v>1</v>
      </c>
      <c r="H571" s="47" t="s">
        <v>5</v>
      </c>
      <c r="I571" s="45"/>
      <c r="J571" s="45"/>
      <c r="K571" s="45"/>
      <c r="L571" s="45"/>
      <c r="M571" s="45"/>
      <c r="N571" s="45"/>
      <c r="Q571" s="9">
        <v>5</v>
      </c>
      <c r="R571" s="14" t="s">
        <v>46</v>
      </c>
      <c r="S571" s="14">
        <f>_xlfn.XLOOKUP(A:A,[1]Anlagen_Leuchtstelle!$R:$R,[1]Anlagen_Leuchtstelle!$BR:$BR,"")</f>
        <v>12.073349417883</v>
      </c>
      <c r="T571" s="14">
        <f>_xlfn.XLOOKUP(A:A,[1]Anlagen_Leuchtstelle!$R:$R,[1]Anlagen_Leuchtstelle!$BQ:$BQ,"")</f>
        <v>49.054152747864698</v>
      </c>
      <c r="U571" s="1" t="s">
        <v>59</v>
      </c>
    </row>
    <row r="572" spans="1:21" ht="12.75" customHeight="1" x14ac:dyDescent="0.2">
      <c r="A572" s="33">
        <v>220007</v>
      </c>
      <c r="B572" s="41" t="s">
        <v>147</v>
      </c>
      <c r="C572" s="30" t="s">
        <v>67</v>
      </c>
      <c r="D572" s="44">
        <v>1</v>
      </c>
      <c r="E572" s="45"/>
      <c r="F572" s="2" t="s">
        <v>26</v>
      </c>
      <c r="G572" s="9">
        <v>1</v>
      </c>
      <c r="H572" s="47" t="s">
        <v>5</v>
      </c>
      <c r="I572" s="45"/>
      <c r="J572" s="45"/>
      <c r="K572" s="45"/>
      <c r="L572" s="45"/>
      <c r="M572" s="45"/>
      <c r="N572" s="45"/>
      <c r="Q572" s="9">
        <v>5</v>
      </c>
      <c r="R572" s="14" t="s">
        <v>46</v>
      </c>
      <c r="S572" s="14">
        <f>_xlfn.XLOOKUP(A:A,[1]Anlagen_Leuchtstelle!$R:$R,[1]Anlagen_Leuchtstelle!$BR:$BR,"")</f>
        <v>12.073319192657801</v>
      </c>
      <c r="T572" s="14">
        <f>_xlfn.XLOOKUP(A:A,[1]Anlagen_Leuchtstelle!$R:$R,[1]Anlagen_Leuchtstelle!$BQ:$BQ,"")</f>
        <v>49.054303188442901</v>
      </c>
      <c r="U572" s="1" t="s">
        <v>59</v>
      </c>
    </row>
    <row r="573" spans="1:21" ht="12.75" customHeight="1" x14ac:dyDescent="0.2">
      <c r="A573" s="33">
        <v>220008</v>
      </c>
      <c r="B573" s="41" t="s">
        <v>147</v>
      </c>
      <c r="C573" s="30" t="s">
        <v>67</v>
      </c>
      <c r="D573" s="44">
        <v>1</v>
      </c>
      <c r="E573" s="45"/>
      <c r="F573" s="2" t="s">
        <v>26</v>
      </c>
      <c r="G573" s="9">
        <v>1</v>
      </c>
      <c r="H573" s="47" t="s">
        <v>5</v>
      </c>
      <c r="I573" s="45"/>
      <c r="J573" s="45"/>
      <c r="K573" s="45"/>
      <c r="L573" s="45"/>
      <c r="M573" s="45"/>
      <c r="N573" s="45"/>
      <c r="Q573" s="9">
        <v>5</v>
      </c>
      <c r="R573" s="14" t="s">
        <v>46</v>
      </c>
      <c r="S573" s="14">
        <f>_xlfn.XLOOKUP(A:A,[1]Anlagen_Leuchtstelle!$R:$R,[1]Anlagen_Leuchtstelle!$BR:$BR,"")</f>
        <v>12.072953020685301</v>
      </c>
      <c r="T573" s="14">
        <f>_xlfn.XLOOKUP(A:A,[1]Anlagen_Leuchtstelle!$R:$R,[1]Anlagen_Leuchtstelle!$BQ:$BQ,"")</f>
        <v>49.0540623986398</v>
      </c>
      <c r="U573" s="1" t="s">
        <v>59</v>
      </c>
    </row>
    <row r="574" spans="1:21" s="17" customFormat="1" ht="12.75" customHeight="1" x14ac:dyDescent="0.2">
      <c r="A574" s="29" t="s">
        <v>4</v>
      </c>
      <c r="B574" s="29" t="s">
        <v>148</v>
      </c>
      <c r="C574" s="29" t="s">
        <v>68</v>
      </c>
      <c r="D574" s="29"/>
      <c r="E574" s="29"/>
      <c r="F574" s="29"/>
      <c r="G574" s="16"/>
      <c r="J574" s="16"/>
      <c r="K574" s="16"/>
      <c r="L574" s="16"/>
      <c r="M574" s="16"/>
      <c r="N574" s="16"/>
      <c r="O574" s="16">
        <v>30</v>
      </c>
      <c r="P574" s="16"/>
      <c r="Q574" s="16"/>
      <c r="R574" s="17" t="s">
        <v>42</v>
      </c>
      <c r="S574" s="17" t="str">
        <f>_xlfn.XLOOKUP(A:A,[1]Anlagen_Leuchtstelle!$R:$R,[1]Anlagen_Leuchtstelle!$BR:$BR,"")</f>
        <v/>
      </c>
      <c r="T574" s="17" t="str">
        <f>_xlfn.XLOOKUP(A:A,[1]Anlagen_Leuchtstelle!$R:$R,[1]Anlagen_Leuchtstelle!$BQ:$BQ,"")</f>
        <v/>
      </c>
      <c r="U574" s="17" t="s">
        <v>42</v>
      </c>
    </row>
    <row r="575" spans="1:21" ht="12.75" customHeight="1" x14ac:dyDescent="0.2">
      <c r="A575" s="33">
        <v>231002</v>
      </c>
      <c r="B575" s="41" t="s">
        <v>148</v>
      </c>
      <c r="C575" s="30" t="s">
        <v>68</v>
      </c>
      <c r="D575" s="44">
        <v>1</v>
      </c>
      <c r="E575" s="45"/>
      <c r="F575" s="2" t="s">
        <v>26</v>
      </c>
      <c r="G575" s="9">
        <v>1</v>
      </c>
      <c r="H575" s="47" t="s">
        <v>5</v>
      </c>
      <c r="I575" s="45"/>
      <c r="J575" s="45"/>
      <c r="K575" s="45"/>
      <c r="L575" s="45"/>
      <c r="M575" s="45"/>
      <c r="N575" s="45"/>
      <c r="Q575" s="9">
        <v>5</v>
      </c>
      <c r="R575" s="14" t="s">
        <v>45</v>
      </c>
      <c r="S575" s="14">
        <f>_xlfn.XLOOKUP(A:A,[1]Anlagen_Leuchtstelle!$R:$R,[1]Anlagen_Leuchtstelle!$BR:$BR,"")</f>
        <v>12.054849876252099</v>
      </c>
      <c r="T575" s="14">
        <f>_xlfn.XLOOKUP(A:A,[1]Anlagen_Leuchtstelle!$R:$R,[1]Anlagen_Leuchtstelle!$BQ:$BQ,"")</f>
        <v>49.070439069169801</v>
      </c>
      <c r="U575" s="1" t="s">
        <v>58</v>
      </c>
    </row>
    <row r="576" spans="1:21" ht="12.75" customHeight="1" x14ac:dyDescent="0.2">
      <c r="A576" s="33">
        <v>231003</v>
      </c>
      <c r="B576" s="41" t="s">
        <v>148</v>
      </c>
      <c r="C576" s="30" t="s">
        <v>68</v>
      </c>
      <c r="D576" s="44">
        <v>1</v>
      </c>
      <c r="E576" s="45"/>
      <c r="F576" s="2" t="s">
        <v>26</v>
      </c>
      <c r="G576" s="9">
        <v>1</v>
      </c>
      <c r="H576" s="47" t="s">
        <v>5</v>
      </c>
      <c r="I576" s="45"/>
      <c r="J576" s="45"/>
      <c r="K576" s="45"/>
      <c r="L576" s="45"/>
      <c r="M576" s="45"/>
      <c r="N576" s="45"/>
      <c r="Q576" s="9">
        <v>5</v>
      </c>
      <c r="R576" s="14" t="s">
        <v>45</v>
      </c>
      <c r="S576" s="14">
        <f>_xlfn.XLOOKUP(A:A,[1]Anlagen_Leuchtstelle!$R:$R,[1]Anlagen_Leuchtstelle!$BR:$BR,"")</f>
        <v>12.0552632067494</v>
      </c>
      <c r="T576" s="14">
        <f>_xlfn.XLOOKUP(A:A,[1]Anlagen_Leuchtstelle!$R:$R,[1]Anlagen_Leuchtstelle!$BQ:$BQ,"")</f>
        <v>49.070609378521503</v>
      </c>
      <c r="U576" s="1" t="s">
        <v>58</v>
      </c>
    </row>
    <row r="577" spans="1:21" ht="12.75" customHeight="1" x14ac:dyDescent="0.2">
      <c r="A577" s="33">
        <v>231004</v>
      </c>
      <c r="B577" s="41" t="s">
        <v>148</v>
      </c>
      <c r="C577" s="30" t="s">
        <v>68</v>
      </c>
      <c r="D577" s="44">
        <v>1</v>
      </c>
      <c r="E577" s="45"/>
      <c r="F577" s="2" t="s">
        <v>26</v>
      </c>
      <c r="G577" s="9">
        <v>1</v>
      </c>
      <c r="H577" s="47" t="s">
        <v>5</v>
      </c>
      <c r="I577" s="45"/>
      <c r="J577" s="45"/>
      <c r="K577" s="45"/>
      <c r="L577" s="45"/>
      <c r="M577" s="45"/>
      <c r="N577" s="45"/>
      <c r="Q577" s="9">
        <v>5</v>
      </c>
      <c r="R577" s="14" t="s">
        <v>45</v>
      </c>
      <c r="S577" s="14">
        <f>_xlfn.XLOOKUP(A:A,[1]Anlagen_Leuchtstelle!$R:$R,[1]Anlagen_Leuchtstelle!$BR:$BR,"")</f>
        <v>12.0556055789603</v>
      </c>
      <c r="T577" s="14">
        <f>_xlfn.XLOOKUP(A:A,[1]Anlagen_Leuchtstelle!$R:$R,[1]Anlagen_Leuchtstelle!$BQ:$BQ,"")</f>
        <v>49.070759190365898</v>
      </c>
      <c r="U577" s="1" t="s">
        <v>58</v>
      </c>
    </row>
    <row r="578" spans="1:21" ht="12.75" customHeight="1" x14ac:dyDescent="0.2">
      <c r="A578" s="33">
        <v>231005</v>
      </c>
      <c r="B578" s="41" t="s">
        <v>148</v>
      </c>
      <c r="C578" s="30" t="s">
        <v>68</v>
      </c>
      <c r="D578" s="44">
        <v>1</v>
      </c>
      <c r="E578" s="45"/>
      <c r="F578" s="2" t="s">
        <v>26</v>
      </c>
      <c r="G578" s="9">
        <v>1</v>
      </c>
      <c r="H578" s="47" t="s">
        <v>5</v>
      </c>
      <c r="I578" s="45"/>
      <c r="J578" s="45"/>
      <c r="K578" s="45"/>
      <c r="L578" s="45"/>
      <c r="M578" s="45"/>
      <c r="N578" s="45"/>
      <c r="Q578" s="9">
        <v>5</v>
      </c>
      <c r="R578" s="14" t="s">
        <v>45</v>
      </c>
      <c r="S578" s="14">
        <f>_xlfn.XLOOKUP(A:A,[1]Anlagen_Leuchtstelle!$R:$R,[1]Anlagen_Leuchtstelle!$BR:$BR,"")</f>
        <v>12.0561524026103</v>
      </c>
      <c r="T578" s="14">
        <f>_xlfn.XLOOKUP(A:A,[1]Anlagen_Leuchtstelle!$R:$R,[1]Anlagen_Leuchtstelle!$BQ:$BQ,"")</f>
        <v>49.070998378539102</v>
      </c>
      <c r="U578" s="1" t="s">
        <v>58</v>
      </c>
    </row>
    <row r="579" spans="1:21" ht="12.75" customHeight="1" x14ac:dyDescent="0.2">
      <c r="A579" s="33">
        <v>231006</v>
      </c>
      <c r="B579" s="41" t="s">
        <v>148</v>
      </c>
      <c r="C579" s="30" t="s">
        <v>68</v>
      </c>
      <c r="D579" s="44">
        <v>1</v>
      </c>
      <c r="E579" s="45"/>
      <c r="F579" s="2" t="s">
        <v>26</v>
      </c>
      <c r="G579" s="9">
        <v>1</v>
      </c>
      <c r="H579" s="47" t="s">
        <v>5</v>
      </c>
      <c r="I579" s="45"/>
      <c r="J579" s="45"/>
      <c r="K579" s="45"/>
      <c r="L579" s="45"/>
      <c r="M579" s="45"/>
      <c r="N579" s="45"/>
      <c r="Q579" s="9">
        <v>5</v>
      </c>
      <c r="R579" s="14" t="s">
        <v>45</v>
      </c>
      <c r="S579" s="14">
        <f>_xlfn.XLOOKUP(A:A,[1]Anlagen_Leuchtstelle!$R:$R,[1]Anlagen_Leuchtstelle!$BR:$BR,"")</f>
        <v>12.056547155784299</v>
      </c>
      <c r="T579" s="14">
        <f>_xlfn.XLOOKUP(A:A,[1]Anlagen_Leuchtstelle!$R:$R,[1]Anlagen_Leuchtstelle!$BQ:$BQ,"")</f>
        <v>49.0711710831077</v>
      </c>
      <c r="U579" s="1" t="s">
        <v>58</v>
      </c>
    </row>
    <row r="580" spans="1:21" ht="12.75" customHeight="1" x14ac:dyDescent="0.2">
      <c r="A580" s="33">
        <v>231007</v>
      </c>
      <c r="B580" s="41" t="s">
        <v>148</v>
      </c>
      <c r="C580" s="30" t="s">
        <v>68</v>
      </c>
      <c r="D580" s="44">
        <v>1</v>
      </c>
      <c r="E580" s="45"/>
      <c r="F580" s="2" t="s">
        <v>26</v>
      </c>
      <c r="G580" s="9">
        <v>1</v>
      </c>
      <c r="H580" s="47" t="s">
        <v>5</v>
      </c>
      <c r="I580" s="45"/>
      <c r="J580" s="45"/>
      <c r="K580" s="45"/>
      <c r="L580" s="45"/>
      <c r="M580" s="45"/>
      <c r="N580" s="45"/>
      <c r="Q580" s="9">
        <v>5</v>
      </c>
      <c r="R580" s="14" t="s">
        <v>45</v>
      </c>
      <c r="S580" s="14">
        <f>_xlfn.XLOOKUP(A:A,[1]Anlagen_Leuchtstelle!$R:$R,[1]Anlagen_Leuchtstelle!$BR:$BR,"")</f>
        <v>12.057089724502999</v>
      </c>
      <c r="T580" s="14">
        <f>_xlfn.XLOOKUP(A:A,[1]Anlagen_Leuchtstelle!$R:$R,[1]Anlagen_Leuchtstelle!$BQ:$BQ,"")</f>
        <v>49.071408625182301</v>
      </c>
      <c r="U580" s="1" t="s">
        <v>58</v>
      </c>
    </row>
    <row r="581" spans="1:21" ht="12.75" customHeight="1" x14ac:dyDescent="0.2">
      <c r="A581" s="33">
        <v>231008</v>
      </c>
      <c r="B581" s="41" t="s">
        <v>148</v>
      </c>
      <c r="C581" s="30" t="s">
        <v>68</v>
      </c>
      <c r="D581" s="44">
        <v>1</v>
      </c>
      <c r="E581" s="45"/>
      <c r="F581" s="2" t="s">
        <v>26</v>
      </c>
      <c r="G581" s="9">
        <v>1</v>
      </c>
      <c r="H581" s="47" t="s">
        <v>5</v>
      </c>
      <c r="I581" s="45"/>
      <c r="J581" s="45"/>
      <c r="K581" s="45"/>
      <c r="L581" s="45"/>
      <c r="M581" s="45"/>
      <c r="N581" s="45"/>
      <c r="Q581" s="9">
        <v>5</v>
      </c>
      <c r="R581" s="14" t="s">
        <v>45</v>
      </c>
      <c r="S581" s="14">
        <f>_xlfn.XLOOKUP(A:A,[1]Anlagen_Leuchtstelle!$R:$R,[1]Anlagen_Leuchtstelle!$BR:$BR,"")</f>
        <v>12.0542247611713</v>
      </c>
      <c r="T581" s="14">
        <f>_xlfn.XLOOKUP(A:A,[1]Anlagen_Leuchtstelle!$R:$R,[1]Anlagen_Leuchtstelle!$BQ:$BQ,"")</f>
        <v>49.070244037954197</v>
      </c>
      <c r="U581" s="1" t="s">
        <v>58</v>
      </c>
    </row>
    <row r="582" spans="1:21" s="17" customFormat="1" ht="12.75" customHeight="1" x14ac:dyDescent="0.2">
      <c r="A582" s="29" t="s">
        <v>4</v>
      </c>
      <c r="B582" s="29" t="s">
        <v>149</v>
      </c>
      <c r="C582" s="29" t="s">
        <v>67</v>
      </c>
      <c r="D582" s="29"/>
      <c r="E582" s="29"/>
      <c r="F582" s="29"/>
      <c r="G582" s="16"/>
      <c r="J582" s="16"/>
      <c r="K582" s="16"/>
      <c r="L582" s="16">
        <v>6</v>
      </c>
      <c r="M582" s="16"/>
      <c r="N582" s="16">
        <v>35</v>
      </c>
      <c r="O582" s="16">
        <v>30</v>
      </c>
      <c r="P582" s="16" t="s">
        <v>23</v>
      </c>
      <c r="Q582" s="16"/>
      <c r="R582" s="17" t="s">
        <v>42</v>
      </c>
      <c r="S582" s="17" t="str">
        <f>_xlfn.XLOOKUP(A:A,[1]Anlagen_Leuchtstelle!$R:$R,[1]Anlagen_Leuchtstelle!$BR:$BR,"")</f>
        <v/>
      </c>
      <c r="T582" s="17" t="str">
        <f>_xlfn.XLOOKUP(A:A,[1]Anlagen_Leuchtstelle!$R:$R,[1]Anlagen_Leuchtstelle!$BQ:$BQ,"")</f>
        <v/>
      </c>
      <c r="U582" s="17" t="s">
        <v>42</v>
      </c>
    </row>
    <row r="583" spans="1:21" ht="12.75" customHeight="1" x14ac:dyDescent="0.2">
      <c r="A583" s="33">
        <v>221001</v>
      </c>
      <c r="B583" s="41" t="s">
        <v>149</v>
      </c>
      <c r="C583" s="30" t="s">
        <v>67</v>
      </c>
      <c r="D583" s="44">
        <v>1</v>
      </c>
      <c r="E583" s="45"/>
      <c r="F583" s="2" t="s">
        <v>26</v>
      </c>
      <c r="G583" s="9">
        <v>1</v>
      </c>
      <c r="H583" s="47" t="s">
        <v>5</v>
      </c>
      <c r="I583" s="45"/>
      <c r="J583" s="45"/>
      <c r="K583" s="45"/>
      <c r="L583" s="45"/>
      <c r="M583" s="45"/>
      <c r="N583" s="45"/>
      <c r="Q583" s="9">
        <v>5</v>
      </c>
      <c r="R583" s="14" t="s">
        <v>46</v>
      </c>
      <c r="S583" s="14">
        <f>_xlfn.XLOOKUP(A:A,[1]Anlagen_Leuchtstelle!$R:$R,[1]Anlagen_Leuchtstelle!$BR:$BR,"")</f>
        <v>12.074517928328399</v>
      </c>
      <c r="T583" s="14">
        <f>_xlfn.XLOOKUP(A:A,[1]Anlagen_Leuchtstelle!$R:$R,[1]Anlagen_Leuchtstelle!$BQ:$BQ,"")</f>
        <v>49.052672815100003</v>
      </c>
      <c r="U583" s="1" t="s">
        <v>59</v>
      </c>
    </row>
    <row r="584" spans="1:21" ht="12.75" customHeight="1" x14ac:dyDescent="0.2">
      <c r="A584" s="33">
        <v>221002</v>
      </c>
      <c r="B584" s="41" t="s">
        <v>149</v>
      </c>
      <c r="C584" s="30" t="s">
        <v>67</v>
      </c>
      <c r="D584" s="44">
        <v>1</v>
      </c>
      <c r="E584" s="45"/>
      <c r="F584" s="2" t="s">
        <v>26</v>
      </c>
      <c r="G584" s="9">
        <v>1</v>
      </c>
      <c r="H584" s="47" t="s">
        <v>5</v>
      </c>
      <c r="I584" s="45"/>
      <c r="J584" s="45"/>
      <c r="K584" s="45"/>
      <c r="L584" s="45"/>
      <c r="M584" s="45"/>
      <c r="N584" s="45"/>
      <c r="Q584" s="9">
        <v>5</v>
      </c>
      <c r="R584" s="14" t="s">
        <v>46</v>
      </c>
      <c r="S584" s="14">
        <f>_xlfn.XLOOKUP(A:A,[1]Anlagen_Leuchtstelle!$R:$R,[1]Anlagen_Leuchtstelle!$BR:$BR,"")</f>
        <v>12.073958476389601</v>
      </c>
      <c r="T584" s="14">
        <f>_xlfn.XLOOKUP(A:A,[1]Anlagen_Leuchtstelle!$R:$R,[1]Anlagen_Leuchtstelle!$BQ:$BQ,"")</f>
        <v>49.052767465955903</v>
      </c>
      <c r="U584" s="1" t="s">
        <v>59</v>
      </c>
    </row>
    <row r="585" spans="1:21" ht="12.75" customHeight="1" x14ac:dyDescent="0.2">
      <c r="A585" s="33">
        <v>221003</v>
      </c>
      <c r="B585" s="41" t="s">
        <v>149</v>
      </c>
      <c r="C585" s="30" t="s">
        <v>67</v>
      </c>
      <c r="D585" s="44">
        <v>1</v>
      </c>
      <c r="E585" s="45"/>
      <c r="F585" s="2" t="s">
        <v>26</v>
      </c>
      <c r="G585" s="9">
        <v>1</v>
      </c>
      <c r="H585" s="47" t="s">
        <v>5</v>
      </c>
      <c r="I585" s="45"/>
      <c r="J585" s="45"/>
      <c r="K585" s="45"/>
      <c r="L585" s="45"/>
      <c r="M585" s="45"/>
      <c r="N585" s="45"/>
      <c r="Q585" s="9">
        <v>5</v>
      </c>
      <c r="R585" s="14" t="s">
        <v>46</v>
      </c>
      <c r="S585" s="14">
        <f>_xlfn.XLOOKUP(A:A,[1]Anlagen_Leuchtstelle!$R:$R,[1]Anlagen_Leuchtstelle!$BR:$BR,"")</f>
        <v>12.0734741177339</v>
      </c>
      <c r="T585" s="14">
        <f>_xlfn.XLOOKUP(A:A,[1]Anlagen_Leuchtstelle!$R:$R,[1]Anlagen_Leuchtstelle!$BQ:$BQ,"")</f>
        <v>49.052870711320402</v>
      </c>
      <c r="U585" s="1" t="s">
        <v>59</v>
      </c>
    </row>
    <row r="586" spans="1:21" ht="12.75" customHeight="1" x14ac:dyDescent="0.2">
      <c r="A586" s="33">
        <v>221004</v>
      </c>
      <c r="B586" s="41" t="s">
        <v>149</v>
      </c>
      <c r="C586" s="30" t="s">
        <v>67</v>
      </c>
      <c r="D586" s="44">
        <v>1</v>
      </c>
      <c r="E586" s="45"/>
      <c r="F586" s="2" t="s">
        <v>26</v>
      </c>
      <c r="G586" s="9">
        <v>1</v>
      </c>
      <c r="H586" s="47" t="s">
        <v>5</v>
      </c>
      <c r="I586" s="45"/>
      <c r="J586" s="45"/>
      <c r="K586" s="45"/>
      <c r="L586" s="45"/>
      <c r="M586" s="45"/>
      <c r="N586" s="45"/>
      <c r="Q586" s="9">
        <v>5</v>
      </c>
      <c r="R586" s="14" t="s">
        <v>46</v>
      </c>
      <c r="S586" s="14">
        <f>_xlfn.XLOOKUP(A:A,[1]Anlagen_Leuchtstelle!$R:$R,[1]Anlagen_Leuchtstelle!$BR:$BR,"")</f>
        <v>12.073052682335099</v>
      </c>
      <c r="T586" s="14">
        <f>_xlfn.XLOOKUP(A:A,[1]Anlagen_Leuchtstelle!$R:$R,[1]Anlagen_Leuchtstelle!$BQ:$BQ,"")</f>
        <v>49.052967455037198</v>
      </c>
      <c r="U586" s="1" t="s">
        <v>59</v>
      </c>
    </row>
    <row r="587" spans="1:21" ht="12.75" customHeight="1" x14ac:dyDescent="0.2">
      <c r="A587" s="33">
        <v>221005</v>
      </c>
      <c r="B587" s="41" t="s">
        <v>149</v>
      </c>
      <c r="C587" s="30" t="s">
        <v>67</v>
      </c>
      <c r="D587" s="44">
        <v>1</v>
      </c>
      <c r="E587" s="45"/>
      <c r="F587" s="2" t="s">
        <v>26</v>
      </c>
      <c r="G587" s="9">
        <v>1</v>
      </c>
      <c r="H587" s="47" t="s">
        <v>5</v>
      </c>
      <c r="I587" s="45"/>
      <c r="J587" s="45"/>
      <c r="K587" s="45"/>
      <c r="L587" s="45"/>
      <c r="M587" s="45"/>
      <c r="N587" s="45"/>
      <c r="Q587" s="9">
        <v>5</v>
      </c>
      <c r="R587" s="14" t="s">
        <v>46</v>
      </c>
      <c r="S587" s="14">
        <f>_xlfn.XLOOKUP(A:A,[1]Anlagen_Leuchtstelle!$R:$R,[1]Anlagen_Leuchtstelle!$BR:$BR,"")</f>
        <v>12.0725409581439</v>
      </c>
      <c r="T587" s="14">
        <f>_xlfn.XLOOKUP(A:A,[1]Anlagen_Leuchtstelle!$R:$R,[1]Anlagen_Leuchtstelle!$BQ:$BQ,"")</f>
        <v>49.053129557678602</v>
      </c>
      <c r="U587" s="1" t="s">
        <v>59</v>
      </c>
    </row>
    <row r="588" spans="1:21" ht="12.75" customHeight="1" x14ac:dyDescent="0.2">
      <c r="A588" s="33">
        <v>221006</v>
      </c>
      <c r="B588" s="41" t="s">
        <v>149</v>
      </c>
      <c r="C588" s="30" t="s">
        <v>67</v>
      </c>
      <c r="D588" s="44">
        <v>1</v>
      </c>
      <c r="E588" s="45"/>
      <c r="F588" s="2" t="s">
        <v>26</v>
      </c>
      <c r="G588" s="9">
        <v>1</v>
      </c>
      <c r="H588" s="47" t="s">
        <v>5</v>
      </c>
      <c r="I588" s="45"/>
      <c r="J588" s="45"/>
      <c r="K588" s="45"/>
      <c r="L588" s="45"/>
      <c r="M588" s="45"/>
      <c r="N588" s="45"/>
      <c r="Q588" s="9">
        <v>5</v>
      </c>
      <c r="R588" s="14" t="s">
        <v>46</v>
      </c>
      <c r="S588" s="14">
        <f>_xlfn.XLOOKUP(A:A,[1]Anlagen_Leuchtstelle!$R:$R,[1]Anlagen_Leuchtstelle!$BR:$BR,"")</f>
        <v>12.0724455512324</v>
      </c>
      <c r="T588" s="14">
        <f>_xlfn.XLOOKUP(A:A,[1]Anlagen_Leuchtstelle!$R:$R,[1]Anlagen_Leuchtstelle!$BQ:$BQ,"")</f>
        <v>49.052970111685802</v>
      </c>
      <c r="U588" s="1" t="s">
        <v>59</v>
      </c>
    </row>
    <row r="589" spans="1:21" ht="12.75" customHeight="1" x14ac:dyDescent="0.2">
      <c r="A589" s="33">
        <v>221007</v>
      </c>
      <c r="B589" s="41" t="s">
        <v>149</v>
      </c>
      <c r="C589" s="30" t="s">
        <v>67</v>
      </c>
      <c r="D589" s="44">
        <v>1</v>
      </c>
      <c r="E589" s="45"/>
      <c r="F589" s="2" t="s">
        <v>26</v>
      </c>
      <c r="G589" s="9">
        <v>1</v>
      </c>
      <c r="H589" s="47" t="s">
        <v>5</v>
      </c>
      <c r="I589" s="45"/>
      <c r="J589" s="45"/>
      <c r="K589" s="45"/>
      <c r="L589" s="45"/>
      <c r="M589" s="45"/>
      <c r="N589" s="45"/>
      <c r="Q589" s="9">
        <v>5</v>
      </c>
      <c r="R589" s="14" t="s">
        <v>46</v>
      </c>
      <c r="S589" s="14">
        <f>_xlfn.XLOOKUP(A:A,[1]Anlagen_Leuchtstelle!$R:$R,[1]Anlagen_Leuchtstelle!$BR:$BR,"")</f>
        <v>12.0724708400632</v>
      </c>
      <c r="T589" s="14">
        <f>_xlfn.XLOOKUP(A:A,[1]Anlagen_Leuchtstelle!$R:$R,[1]Anlagen_Leuchtstelle!$BQ:$BQ,"")</f>
        <v>49.052717197065597</v>
      </c>
      <c r="U589" s="1" t="s">
        <v>59</v>
      </c>
    </row>
    <row r="590" spans="1:21" s="17" customFormat="1" ht="12.75" customHeight="1" x14ac:dyDescent="0.2">
      <c r="A590" s="29" t="s">
        <v>4</v>
      </c>
      <c r="B590" s="29" t="s">
        <v>150</v>
      </c>
      <c r="C590" s="29" t="s">
        <v>73</v>
      </c>
      <c r="D590" s="29"/>
      <c r="E590" s="29"/>
      <c r="F590" s="29"/>
      <c r="G590" s="16"/>
      <c r="J590" s="16"/>
      <c r="K590" s="16"/>
      <c r="L590" s="16">
        <v>5</v>
      </c>
      <c r="M590" s="16"/>
      <c r="N590" s="16">
        <v>35</v>
      </c>
      <c r="O590" s="16">
        <v>30</v>
      </c>
      <c r="P590" s="16" t="s">
        <v>23</v>
      </c>
      <c r="Q590" s="16"/>
      <c r="R590" s="17" t="s">
        <v>42</v>
      </c>
      <c r="S590" s="17" t="str">
        <f>_xlfn.XLOOKUP(A:A,[1]Anlagen_Leuchtstelle!$R:$R,[1]Anlagen_Leuchtstelle!$BR:$BR,"")</f>
        <v/>
      </c>
      <c r="T590" s="17" t="str">
        <f>_xlfn.XLOOKUP(A:A,[1]Anlagen_Leuchtstelle!$R:$R,[1]Anlagen_Leuchtstelle!$BQ:$BQ,"")</f>
        <v/>
      </c>
      <c r="U590" s="17" t="s">
        <v>42</v>
      </c>
    </row>
    <row r="591" spans="1:21" ht="12.75" customHeight="1" x14ac:dyDescent="0.2">
      <c r="A591" s="33">
        <v>295001</v>
      </c>
      <c r="B591" s="41" t="s">
        <v>150</v>
      </c>
      <c r="C591" s="30" t="s">
        <v>73</v>
      </c>
      <c r="D591" s="44">
        <v>1</v>
      </c>
      <c r="E591" s="45"/>
      <c r="F591" s="2" t="s">
        <v>26</v>
      </c>
      <c r="G591" s="9">
        <v>1</v>
      </c>
      <c r="H591" s="47" t="s">
        <v>5</v>
      </c>
      <c r="I591" s="45"/>
      <c r="J591" s="45"/>
      <c r="K591" s="45"/>
      <c r="L591" s="45"/>
      <c r="M591" s="45"/>
      <c r="N591" s="45"/>
      <c r="Q591" s="9">
        <v>5</v>
      </c>
      <c r="R591" s="14" t="s">
        <v>46</v>
      </c>
      <c r="S591" s="14">
        <f>_xlfn.XLOOKUP(A:A,[1]Anlagen_Leuchtstelle!$R:$R,[1]Anlagen_Leuchtstelle!$BR:$BR,"")</f>
        <v>12.0499221827647</v>
      </c>
      <c r="T591" s="14">
        <f>_xlfn.XLOOKUP(A:A,[1]Anlagen_Leuchtstelle!$R:$R,[1]Anlagen_Leuchtstelle!$BQ:$BQ,"")</f>
        <v>49.067644652152403</v>
      </c>
      <c r="U591" s="1" t="s">
        <v>59</v>
      </c>
    </row>
    <row r="592" spans="1:21" ht="12.75" customHeight="1" x14ac:dyDescent="0.2">
      <c r="A592" s="33">
        <v>295002</v>
      </c>
      <c r="B592" s="41" t="s">
        <v>150</v>
      </c>
      <c r="C592" s="30" t="s">
        <v>73</v>
      </c>
      <c r="D592" s="44">
        <v>1</v>
      </c>
      <c r="E592" s="45"/>
      <c r="F592" s="2" t="s">
        <v>26</v>
      </c>
      <c r="G592" s="9">
        <v>1</v>
      </c>
      <c r="H592" s="47" t="s">
        <v>5</v>
      </c>
      <c r="I592" s="45"/>
      <c r="J592" s="45"/>
      <c r="K592" s="45"/>
      <c r="L592" s="45"/>
      <c r="M592" s="45"/>
      <c r="N592" s="45"/>
      <c r="Q592" s="9">
        <v>5</v>
      </c>
      <c r="R592" s="14" t="s">
        <v>46</v>
      </c>
      <c r="S592" s="14">
        <f>_xlfn.XLOOKUP(A:A,[1]Anlagen_Leuchtstelle!$R:$R,[1]Anlagen_Leuchtstelle!$BR:$BR,"")</f>
        <v>12.0494722479175</v>
      </c>
      <c r="T592" s="14">
        <f>_xlfn.XLOOKUP(A:A,[1]Anlagen_Leuchtstelle!$R:$R,[1]Anlagen_Leuchtstelle!$BQ:$BQ,"")</f>
        <v>49.067499296677497</v>
      </c>
      <c r="U592" s="1" t="s">
        <v>59</v>
      </c>
    </row>
    <row r="593" spans="1:21" ht="12.75" customHeight="1" x14ac:dyDescent="0.2">
      <c r="A593" s="33">
        <v>295003</v>
      </c>
      <c r="B593" s="41" t="s">
        <v>150</v>
      </c>
      <c r="C593" s="30" t="s">
        <v>73</v>
      </c>
      <c r="D593" s="44">
        <v>1</v>
      </c>
      <c r="E593" s="45"/>
      <c r="F593" s="2" t="s">
        <v>26</v>
      </c>
      <c r="G593" s="9">
        <v>1</v>
      </c>
      <c r="H593" s="47" t="s">
        <v>5</v>
      </c>
      <c r="I593" s="45"/>
      <c r="J593" s="45"/>
      <c r="K593" s="45"/>
      <c r="L593" s="45"/>
      <c r="M593" s="45"/>
      <c r="N593" s="45"/>
      <c r="Q593" s="9">
        <v>5</v>
      </c>
      <c r="R593" s="14" t="s">
        <v>46</v>
      </c>
      <c r="S593" s="14">
        <f>_xlfn.XLOOKUP(A:A,[1]Anlagen_Leuchtstelle!$R:$R,[1]Anlagen_Leuchtstelle!$BR:$BR,"")</f>
        <v>12.048966728349001</v>
      </c>
      <c r="T593" s="14">
        <f>_xlfn.XLOOKUP(A:A,[1]Anlagen_Leuchtstelle!$R:$R,[1]Anlagen_Leuchtstelle!$BQ:$BQ,"")</f>
        <v>49.067400557664897</v>
      </c>
      <c r="U593" s="1" t="s">
        <v>59</v>
      </c>
    </row>
    <row r="594" spans="1:21" ht="12.75" customHeight="1" x14ac:dyDescent="0.2">
      <c r="A594" s="33">
        <v>295004</v>
      </c>
      <c r="B594" s="41" t="s">
        <v>150</v>
      </c>
      <c r="C594" s="30" t="s">
        <v>73</v>
      </c>
      <c r="D594" s="44">
        <v>1</v>
      </c>
      <c r="E594" s="45"/>
      <c r="F594" s="2" t="s">
        <v>26</v>
      </c>
      <c r="G594" s="9">
        <v>1</v>
      </c>
      <c r="H594" s="47" t="s">
        <v>5</v>
      </c>
      <c r="I594" s="45"/>
      <c r="J594" s="45"/>
      <c r="K594" s="45"/>
      <c r="L594" s="45"/>
      <c r="M594" s="45"/>
      <c r="N594" s="45"/>
      <c r="Q594" s="9">
        <v>5</v>
      </c>
      <c r="R594" s="14" t="s">
        <v>46</v>
      </c>
      <c r="S594" s="14">
        <f>_xlfn.XLOOKUP(A:A,[1]Anlagen_Leuchtstelle!$R:$R,[1]Anlagen_Leuchtstelle!$BR:$BR,"")</f>
        <v>12.0484970525414</v>
      </c>
      <c r="T594" s="14">
        <f>_xlfn.XLOOKUP(A:A,[1]Anlagen_Leuchtstelle!$R:$R,[1]Anlagen_Leuchtstelle!$BQ:$BQ,"")</f>
        <v>49.067340169095502</v>
      </c>
      <c r="U594" s="1" t="s">
        <v>59</v>
      </c>
    </row>
    <row r="595" spans="1:21" ht="12.75" customHeight="1" x14ac:dyDescent="0.2">
      <c r="A595" s="33">
        <v>295005</v>
      </c>
      <c r="B595" s="41" t="s">
        <v>150</v>
      </c>
      <c r="C595" s="30" t="s">
        <v>73</v>
      </c>
      <c r="D595" s="44">
        <v>1</v>
      </c>
      <c r="E595" s="45"/>
      <c r="F595" s="2" t="s">
        <v>26</v>
      </c>
      <c r="G595" s="9">
        <v>1</v>
      </c>
      <c r="H595" s="47" t="s">
        <v>5</v>
      </c>
      <c r="I595" s="45"/>
      <c r="J595" s="45"/>
      <c r="K595" s="45"/>
      <c r="L595" s="45"/>
      <c r="M595" s="45"/>
      <c r="N595" s="45"/>
      <c r="Q595" s="9">
        <v>5</v>
      </c>
      <c r="R595" s="14" t="s">
        <v>46</v>
      </c>
      <c r="S595" s="14">
        <f>_xlfn.XLOOKUP(A:A,[1]Anlagen_Leuchtstelle!$R:$R,[1]Anlagen_Leuchtstelle!$BR:$BR,"")</f>
        <v>12.0480473528975</v>
      </c>
      <c r="T595" s="14">
        <f>_xlfn.XLOOKUP(A:A,[1]Anlagen_Leuchtstelle!$R:$R,[1]Anlagen_Leuchtstelle!$BQ:$BQ,"")</f>
        <v>49.067289120637902</v>
      </c>
      <c r="U595" s="1" t="s">
        <v>59</v>
      </c>
    </row>
    <row r="596" spans="1:21" ht="12.75" customHeight="1" x14ac:dyDescent="0.2">
      <c r="A596" s="33">
        <v>295006</v>
      </c>
      <c r="B596" s="41" t="s">
        <v>150</v>
      </c>
      <c r="C596" s="30" t="s">
        <v>73</v>
      </c>
      <c r="D596" s="44">
        <v>1</v>
      </c>
      <c r="E596" s="45"/>
      <c r="F596" s="2" t="s">
        <v>26</v>
      </c>
      <c r="G596" s="9">
        <v>1</v>
      </c>
      <c r="H596" s="47" t="s">
        <v>5</v>
      </c>
      <c r="I596" s="45"/>
      <c r="J596" s="45"/>
      <c r="K596" s="45"/>
      <c r="L596" s="45"/>
      <c r="M596" s="45"/>
      <c r="N596" s="45"/>
      <c r="Q596" s="9">
        <v>5</v>
      </c>
      <c r="R596" s="14" t="s">
        <v>46</v>
      </c>
      <c r="S596" s="14">
        <f>_xlfn.XLOOKUP(A:A,[1]Anlagen_Leuchtstelle!$R:$R,[1]Anlagen_Leuchtstelle!$BR:$BR,"")</f>
        <v>12.047569169038701</v>
      </c>
      <c r="T596" s="14">
        <f>_xlfn.XLOOKUP(A:A,[1]Anlagen_Leuchtstelle!$R:$R,[1]Anlagen_Leuchtstelle!$BQ:$BQ,"")</f>
        <v>49.067277160753299</v>
      </c>
      <c r="U596" s="1" t="s">
        <v>59</v>
      </c>
    </row>
    <row r="597" spans="1:21" ht="12.75" customHeight="1" x14ac:dyDescent="0.2">
      <c r="A597" s="33">
        <v>295007</v>
      </c>
      <c r="B597" s="41" t="s">
        <v>150</v>
      </c>
      <c r="C597" s="30" t="s">
        <v>73</v>
      </c>
      <c r="D597" s="44">
        <v>1</v>
      </c>
      <c r="E597" s="45"/>
      <c r="F597" s="2" t="s">
        <v>26</v>
      </c>
      <c r="G597" s="9">
        <v>1</v>
      </c>
      <c r="H597" s="47" t="s">
        <v>5</v>
      </c>
      <c r="I597" s="45"/>
      <c r="J597" s="45"/>
      <c r="K597" s="45"/>
      <c r="L597" s="45"/>
      <c r="M597" s="45"/>
      <c r="N597" s="45"/>
      <c r="Q597" s="9">
        <v>5</v>
      </c>
      <c r="R597" s="14" t="s">
        <v>46</v>
      </c>
      <c r="S597" s="14">
        <f>_xlfn.XLOOKUP(A:A,[1]Anlagen_Leuchtstelle!$R:$R,[1]Anlagen_Leuchtstelle!$BR:$BR,"")</f>
        <v>12.0471177552937</v>
      </c>
      <c r="T597" s="14">
        <f>_xlfn.XLOOKUP(A:A,[1]Anlagen_Leuchtstelle!$R:$R,[1]Anlagen_Leuchtstelle!$BQ:$BQ,"")</f>
        <v>49.067289360045997</v>
      </c>
      <c r="U597" s="1" t="s">
        <v>59</v>
      </c>
    </row>
    <row r="598" spans="1:21" ht="12.75" customHeight="1" x14ac:dyDescent="0.2">
      <c r="A598" s="33">
        <v>295008</v>
      </c>
      <c r="B598" s="41" t="s">
        <v>150</v>
      </c>
      <c r="C598" s="30" t="s">
        <v>73</v>
      </c>
      <c r="D598" s="44">
        <v>1</v>
      </c>
      <c r="E598" s="45"/>
      <c r="F598" s="2" t="s">
        <v>26</v>
      </c>
      <c r="G598" s="9">
        <v>1</v>
      </c>
      <c r="H598" s="47" t="s">
        <v>5</v>
      </c>
      <c r="I598" s="45"/>
      <c r="J598" s="45"/>
      <c r="K598" s="45"/>
      <c r="L598" s="45"/>
      <c r="M598" s="45"/>
      <c r="N598" s="45"/>
      <c r="Q598" s="9">
        <v>5</v>
      </c>
      <c r="R598" s="14" t="s">
        <v>46</v>
      </c>
      <c r="S598" s="14">
        <f>_xlfn.XLOOKUP(A:A,[1]Anlagen_Leuchtstelle!$R:$R,[1]Anlagen_Leuchtstelle!$BR:$BR,"")</f>
        <v>12.046573330069499</v>
      </c>
      <c r="T598" s="14">
        <f>_xlfn.XLOOKUP(A:A,[1]Anlagen_Leuchtstelle!$R:$R,[1]Anlagen_Leuchtstelle!$BQ:$BQ,"")</f>
        <v>49.067336342284001</v>
      </c>
      <c r="U598" s="1" t="s">
        <v>59</v>
      </c>
    </row>
    <row r="599" spans="1:21" ht="12.75" customHeight="1" x14ac:dyDescent="0.2">
      <c r="A599" s="33">
        <v>295009</v>
      </c>
      <c r="B599" s="41" t="s">
        <v>150</v>
      </c>
      <c r="C599" s="30" t="s">
        <v>73</v>
      </c>
      <c r="D599" s="44">
        <v>1</v>
      </c>
      <c r="E599" s="45"/>
      <c r="F599" s="2" t="s">
        <v>26</v>
      </c>
      <c r="G599" s="9">
        <v>1</v>
      </c>
      <c r="H599" s="47" t="s">
        <v>5</v>
      </c>
      <c r="I599" s="45"/>
      <c r="J599" s="45"/>
      <c r="K599" s="45"/>
      <c r="L599" s="45"/>
      <c r="M599" s="45"/>
      <c r="N599" s="45"/>
      <c r="Q599" s="9">
        <v>5</v>
      </c>
      <c r="R599" s="14" t="s">
        <v>46</v>
      </c>
      <c r="S599" s="14">
        <f>_xlfn.XLOOKUP(A:A,[1]Anlagen_Leuchtstelle!$R:$R,[1]Anlagen_Leuchtstelle!$BR:$BR,"")</f>
        <v>12.0503154878455</v>
      </c>
      <c r="T599" s="14">
        <f>_xlfn.XLOOKUP(A:A,[1]Anlagen_Leuchtstelle!$R:$R,[1]Anlagen_Leuchtstelle!$BQ:$BQ,"")</f>
        <v>49.067785808597399</v>
      </c>
      <c r="U599" s="1" t="s">
        <v>59</v>
      </c>
    </row>
    <row r="600" spans="1:21" ht="12.75" customHeight="1" x14ac:dyDescent="0.2">
      <c r="A600" s="33">
        <v>295012</v>
      </c>
      <c r="B600" s="41" t="s">
        <v>150</v>
      </c>
      <c r="C600" s="30" t="s">
        <v>73</v>
      </c>
      <c r="D600" s="44">
        <v>1</v>
      </c>
      <c r="E600" s="45"/>
      <c r="F600" s="2" t="s">
        <v>26</v>
      </c>
      <c r="G600" s="9">
        <v>1</v>
      </c>
      <c r="H600" s="47" t="s">
        <v>5</v>
      </c>
      <c r="I600" s="45"/>
      <c r="J600" s="45"/>
      <c r="K600" s="45"/>
      <c r="L600" s="45"/>
      <c r="M600" s="45"/>
      <c r="N600" s="45"/>
      <c r="Q600" s="9">
        <v>5</v>
      </c>
      <c r="R600" s="14" t="s">
        <v>46</v>
      </c>
      <c r="S600" s="14">
        <f>_xlfn.XLOOKUP(A:A,[1]Anlagen_Leuchtstelle!$R:$R,[1]Anlagen_Leuchtstelle!$BR:$BR,"")</f>
        <v>12.049665312028599</v>
      </c>
      <c r="T600" s="14">
        <f>_xlfn.XLOOKUP(A:A,[1]Anlagen_Leuchtstelle!$R:$R,[1]Anlagen_Leuchtstelle!$BQ:$BQ,"")</f>
        <v>49.067815439782798</v>
      </c>
      <c r="U600" s="1" t="s">
        <v>59</v>
      </c>
    </row>
    <row r="601" spans="1:21" ht="12.75" customHeight="1" x14ac:dyDescent="0.2">
      <c r="A601" s="33">
        <v>295013</v>
      </c>
      <c r="B601" s="41" t="s">
        <v>150</v>
      </c>
      <c r="C601" s="30" t="s">
        <v>73</v>
      </c>
      <c r="D601" s="44">
        <v>1</v>
      </c>
      <c r="E601" s="45"/>
      <c r="F601" s="2" t="s">
        <v>26</v>
      </c>
      <c r="G601" s="9">
        <v>1</v>
      </c>
      <c r="H601" s="47" t="s">
        <v>5</v>
      </c>
      <c r="I601" s="45"/>
      <c r="J601" s="45"/>
      <c r="K601" s="45"/>
      <c r="L601" s="45"/>
      <c r="M601" s="45"/>
      <c r="N601" s="45"/>
      <c r="Q601" s="9">
        <v>5</v>
      </c>
      <c r="R601" s="14" t="s">
        <v>45</v>
      </c>
      <c r="S601" s="14">
        <f>_xlfn.XLOOKUP(A:A,[1]Anlagen_Leuchtstelle!$R:$R,[1]Anlagen_Leuchtstelle!$BR:$BR,"")</f>
        <v>12.0494479559044</v>
      </c>
      <c r="T601" s="14">
        <f>_xlfn.XLOOKUP(A:A,[1]Anlagen_Leuchtstelle!$R:$R,[1]Anlagen_Leuchtstelle!$BQ:$BQ,"")</f>
        <v>49.068085888732</v>
      </c>
      <c r="U601" s="1" t="s">
        <v>59</v>
      </c>
    </row>
    <row r="602" spans="1:21" s="17" customFormat="1" ht="12.75" customHeight="1" x14ac:dyDescent="0.2">
      <c r="A602" s="29" t="s">
        <v>4</v>
      </c>
      <c r="B602" s="29" t="s">
        <v>151</v>
      </c>
      <c r="C602" s="29" t="s">
        <v>68</v>
      </c>
      <c r="D602" s="29"/>
      <c r="E602" s="29"/>
      <c r="F602" s="29"/>
      <c r="G602" s="16"/>
      <c r="J602" s="16"/>
      <c r="K602" s="16"/>
      <c r="L602" s="16"/>
      <c r="M602" s="16"/>
      <c r="N602" s="16"/>
      <c r="O602" s="16">
        <v>30</v>
      </c>
      <c r="P602" s="16"/>
      <c r="Q602" s="16"/>
      <c r="R602" s="17" t="s">
        <v>42</v>
      </c>
      <c r="S602" s="17" t="str">
        <f>_xlfn.XLOOKUP(A:A,[1]Anlagen_Leuchtstelle!$R:$R,[1]Anlagen_Leuchtstelle!$BR:$BR,"")</f>
        <v/>
      </c>
      <c r="T602" s="17" t="str">
        <f>_xlfn.XLOOKUP(A:A,[1]Anlagen_Leuchtstelle!$R:$R,[1]Anlagen_Leuchtstelle!$BQ:$BQ,"")</f>
        <v/>
      </c>
      <c r="U602" s="17" t="s">
        <v>42</v>
      </c>
    </row>
    <row r="603" spans="1:21" ht="12.75" customHeight="1" x14ac:dyDescent="0.2">
      <c r="A603" s="33">
        <v>239003</v>
      </c>
      <c r="B603" s="41" t="s">
        <v>151</v>
      </c>
      <c r="C603" s="30" t="s">
        <v>68</v>
      </c>
      <c r="D603" s="44">
        <v>1</v>
      </c>
      <c r="E603" s="45"/>
      <c r="F603" s="2" t="s">
        <v>26</v>
      </c>
      <c r="G603" s="9">
        <v>1</v>
      </c>
      <c r="H603" s="47" t="s">
        <v>5</v>
      </c>
      <c r="I603" s="45"/>
      <c r="J603" s="45"/>
      <c r="K603" s="45"/>
      <c r="L603" s="45"/>
      <c r="M603" s="45"/>
      <c r="N603" s="45"/>
      <c r="Q603" s="9">
        <v>7.5</v>
      </c>
      <c r="R603" s="14" t="s">
        <v>44</v>
      </c>
      <c r="S603" s="14">
        <f>_xlfn.XLOOKUP(A:A,[1]Anlagen_Leuchtstelle!$R:$R,[1]Anlagen_Leuchtstelle!$BR:$BR,"")</f>
        <v>12.0533136619524</v>
      </c>
      <c r="T603" s="14">
        <f>_xlfn.XLOOKUP(A:A,[1]Anlagen_Leuchtstelle!$R:$R,[1]Anlagen_Leuchtstelle!$BQ:$BQ,"")</f>
        <v>49.072868171826599</v>
      </c>
      <c r="U603" s="1" t="s">
        <v>57</v>
      </c>
    </row>
    <row r="604" spans="1:21" s="17" customFormat="1" ht="12.75" customHeight="1" x14ac:dyDescent="0.2">
      <c r="A604" s="29" t="s">
        <v>4</v>
      </c>
      <c r="B604" s="29" t="s">
        <v>152</v>
      </c>
      <c r="C604" s="29" t="s">
        <v>69</v>
      </c>
      <c r="D604" s="29"/>
      <c r="E604" s="29"/>
      <c r="F604" s="29"/>
      <c r="G604" s="16"/>
      <c r="J604" s="16"/>
      <c r="K604" s="16"/>
      <c r="L604" s="16"/>
      <c r="M604" s="16"/>
      <c r="N604" s="16"/>
      <c r="O604" s="16"/>
      <c r="P604" s="16"/>
      <c r="Q604" s="16"/>
      <c r="R604" s="17" t="s">
        <v>42</v>
      </c>
      <c r="S604" s="17" t="str">
        <f>_xlfn.XLOOKUP(A:A,[1]Anlagen_Leuchtstelle!$R:$R,[1]Anlagen_Leuchtstelle!$BR:$BR,"")</f>
        <v/>
      </c>
      <c r="T604" s="17" t="str">
        <f>_xlfn.XLOOKUP(A:A,[1]Anlagen_Leuchtstelle!$R:$R,[1]Anlagen_Leuchtstelle!$BQ:$BQ,"")</f>
        <v/>
      </c>
      <c r="U604" s="17" t="s">
        <v>42</v>
      </c>
    </row>
    <row r="605" spans="1:21" ht="12.75" customHeight="1" x14ac:dyDescent="0.2">
      <c r="A605" s="35">
        <v>277041</v>
      </c>
      <c r="B605" s="41" t="s">
        <v>152</v>
      </c>
      <c r="C605" s="30" t="s">
        <v>69</v>
      </c>
      <c r="D605" s="46">
        <v>1</v>
      </c>
      <c r="E605" s="45"/>
      <c r="F605" s="2" t="s">
        <v>26</v>
      </c>
      <c r="G605" s="10">
        <v>1</v>
      </c>
      <c r="H605" s="49" t="s">
        <v>5</v>
      </c>
      <c r="I605" s="45"/>
      <c r="J605" s="45"/>
      <c r="K605" s="45"/>
      <c r="L605" s="45"/>
      <c r="M605" s="45"/>
      <c r="N605" s="45"/>
      <c r="Q605" s="10">
        <v>5</v>
      </c>
      <c r="R605" s="14" t="s">
        <v>45</v>
      </c>
      <c r="S605" s="14">
        <f>_xlfn.XLOOKUP(A:A,[1]Anlagen_Leuchtstelle!$R:$R,[1]Anlagen_Leuchtstelle!$BR:$BR,"")</f>
        <v>12.090131798382799</v>
      </c>
      <c r="T605" s="14">
        <f>_xlfn.XLOOKUP(A:A,[1]Anlagen_Leuchtstelle!$R:$R,[1]Anlagen_Leuchtstelle!$BQ:$BQ,"")</f>
        <v>49.040416797262502</v>
      </c>
      <c r="U605" s="1" t="s">
        <v>59</v>
      </c>
    </row>
    <row r="606" spans="1:21" ht="12.75" customHeight="1" x14ac:dyDescent="0.2">
      <c r="A606" s="35">
        <v>277042</v>
      </c>
      <c r="B606" s="41" t="s">
        <v>152</v>
      </c>
      <c r="C606" s="30" t="s">
        <v>69</v>
      </c>
      <c r="D606" s="46">
        <v>1</v>
      </c>
      <c r="E606" s="45"/>
      <c r="F606" s="2" t="s">
        <v>26</v>
      </c>
      <c r="G606" s="10">
        <v>1</v>
      </c>
      <c r="H606" s="49" t="s">
        <v>5</v>
      </c>
      <c r="I606" s="45"/>
      <c r="J606" s="45"/>
      <c r="K606" s="45"/>
      <c r="L606" s="45"/>
      <c r="M606" s="45"/>
      <c r="N606" s="45"/>
      <c r="Q606" s="10">
        <v>5</v>
      </c>
      <c r="R606" s="14" t="s">
        <v>46</v>
      </c>
      <c r="S606" s="14">
        <f>_xlfn.XLOOKUP(A:A,[1]Anlagen_Leuchtstelle!$R:$R,[1]Anlagen_Leuchtstelle!$BR:$BR,"")</f>
        <v>12.090574999999999</v>
      </c>
      <c r="T606" s="14">
        <f>_xlfn.XLOOKUP(A:A,[1]Anlagen_Leuchtstelle!$R:$R,[1]Anlagen_Leuchtstelle!$BQ:$BQ,"")</f>
        <v>49.040436</v>
      </c>
      <c r="U606" s="1" t="s">
        <v>59</v>
      </c>
    </row>
    <row r="607" spans="1:21" ht="12.75" customHeight="1" x14ac:dyDescent="0.2">
      <c r="A607" s="35">
        <v>277043</v>
      </c>
      <c r="B607" s="41" t="s">
        <v>152</v>
      </c>
      <c r="C607" s="30" t="s">
        <v>69</v>
      </c>
      <c r="D607" s="46">
        <v>1</v>
      </c>
      <c r="E607" s="45"/>
      <c r="F607" s="2" t="s">
        <v>26</v>
      </c>
      <c r="G607" s="10">
        <v>1</v>
      </c>
      <c r="H607" s="49" t="s">
        <v>5</v>
      </c>
      <c r="I607" s="45"/>
      <c r="J607" s="45"/>
      <c r="K607" s="45"/>
      <c r="L607" s="45"/>
      <c r="M607" s="45"/>
      <c r="N607" s="45"/>
      <c r="Q607" s="10">
        <v>5</v>
      </c>
      <c r="R607" s="14" t="s">
        <v>46</v>
      </c>
      <c r="S607" s="14">
        <f>_xlfn.XLOOKUP(A:A,[1]Anlagen_Leuchtstelle!$R:$R,[1]Anlagen_Leuchtstelle!$BR:$BR,"")</f>
        <v>12.0906075300321</v>
      </c>
      <c r="T607" s="14">
        <f>_xlfn.XLOOKUP(A:A,[1]Anlagen_Leuchtstelle!$R:$R,[1]Anlagen_Leuchtstelle!$BQ:$BQ,"")</f>
        <v>49.040206499018403</v>
      </c>
      <c r="U607" s="1" t="s">
        <v>59</v>
      </c>
    </row>
    <row r="608" spans="1:21" s="17" customFormat="1" ht="12.75" customHeight="1" x14ac:dyDescent="0.2">
      <c r="A608" s="29" t="s">
        <v>4</v>
      </c>
      <c r="B608" s="29" t="s">
        <v>153</v>
      </c>
      <c r="C608" s="29" t="s">
        <v>69</v>
      </c>
      <c r="D608" s="29"/>
      <c r="E608" s="29"/>
      <c r="F608" s="29"/>
      <c r="G608" s="16"/>
      <c r="J608" s="16"/>
      <c r="K608" s="16"/>
      <c r="L608" s="16"/>
      <c r="M608" s="16"/>
      <c r="N608" s="16"/>
      <c r="O608" s="16">
        <v>30</v>
      </c>
      <c r="P608" s="16"/>
      <c r="Q608" s="16"/>
      <c r="R608" s="17" t="s">
        <v>42</v>
      </c>
      <c r="S608" s="17" t="str">
        <f>_xlfn.XLOOKUP(A:A,[1]Anlagen_Leuchtstelle!$R:$R,[1]Anlagen_Leuchtstelle!$BR:$BR,"")</f>
        <v/>
      </c>
      <c r="T608" s="17" t="str">
        <f>_xlfn.XLOOKUP(A:A,[1]Anlagen_Leuchtstelle!$R:$R,[1]Anlagen_Leuchtstelle!$BQ:$BQ,"")</f>
        <v/>
      </c>
      <c r="U608" s="17" t="s">
        <v>42</v>
      </c>
    </row>
    <row r="609" spans="1:21" ht="12.75" customHeight="1" x14ac:dyDescent="0.2">
      <c r="A609" s="33">
        <v>273001</v>
      </c>
      <c r="B609" s="41" t="s">
        <v>153</v>
      </c>
      <c r="C609" s="30" t="s">
        <v>69</v>
      </c>
      <c r="D609" s="44">
        <v>1</v>
      </c>
      <c r="E609" s="45"/>
      <c r="F609" s="2" t="s">
        <v>26</v>
      </c>
      <c r="G609" s="9">
        <v>1</v>
      </c>
      <c r="H609" s="49" t="s">
        <v>7</v>
      </c>
      <c r="I609" s="45"/>
      <c r="J609" s="45"/>
      <c r="K609" s="45"/>
      <c r="L609" s="45"/>
      <c r="M609" s="45"/>
      <c r="N609" s="45"/>
      <c r="P609" s="6" t="s">
        <v>23</v>
      </c>
      <c r="Q609" s="10">
        <v>6</v>
      </c>
      <c r="R609" s="14" t="s">
        <v>45</v>
      </c>
      <c r="S609" s="14">
        <f>_xlfn.XLOOKUP(A:A,[1]Anlagen_Leuchtstelle!$R:$R,[1]Anlagen_Leuchtstelle!$BR:$BR,"")</f>
        <v>12.0744337843695</v>
      </c>
      <c r="T609" s="14">
        <f>_xlfn.XLOOKUP(A:A,[1]Anlagen_Leuchtstelle!$R:$R,[1]Anlagen_Leuchtstelle!$BQ:$BQ,"")</f>
        <v>49.0388918561843</v>
      </c>
      <c r="U609" s="1" t="s">
        <v>59</v>
      </c>
    </row>
    <row r="610" spans="1:21" ht="12.75" customHeight="1" x14ac:dyDescent="0.2">
      <c r="A610" s="33">
        <v>273002</v>
      </c>
      <c r="B610" s="41" t="s">
        <v>153</v>
      </c>
      <c r="C610" s="30" t="s">
        <v>69</v>
      </c>
      <c r="D610" s="44">
        <v>1</v>
      </c>
      <c r="E610" s="45"/>
      <c r="F610" s="2" t="s">
        <v>26</v>
      </c>
      <c r="G610" s="9">
        <v>1</v>
      </c>
      <c r="H610" s="56" t="s">
        <v>5</v>
      </c>
      <c r="I610" s="56"/>
      <c r="J610" s="6">
        <v>1.3</v>
      </c>
      <c r="K610" s="6"/>
      <c r="L610" s="6">
        <v>7</v>
      </c>
      <c r="M610" s="6"/>
      <c r="N610" s="6">
        <v>40</v>
      </c>
      <c r="P610" s="6" t="s">
        <v>23</v>
      </c>
      <c r="Q610" s="9">
        <v>7.5</v>
      </c>
      <c r="R610" s="14" t="s">
        <v>49</v>
      </c>
      <c r="S610" s="14">
        <f>_xlfn.XLOOKUP(A:A,[1]Anlagen_Leuchtstelle!$R:$R,[1]Anlagen_Leuchtstelle!$BR:$BR,"")</f>
        <v>12.0750263578663</v>
      </c>
      <c r="T610" s="14">
        <f>_xlfn.XLOOKUP(A:A,[1]Anlagen_Leuchtstelle!$R:$R,[1]Anlagen_Leuchtstelle!$BQ:$BQ,"")</f>
        <v>49.039140440857302</v>
      </c>
      <c r="U610" s="1" t="s">
        <v>59</v>
      </c>
    </row>
    <row r="611" spans="1:21" ht="12.75" customHeight="1" x14ac:dyDescent="0.2">
      <c r="A611" s="33">
        <v>273003</v>
      </c>
      <c r="B611" s="41" t="s">
        <v>153</v>
      </c>
      <c r="C611" s="30" t="s">
        <v>69</v>
      </c>
      <c r="D611" s="44">
        <v>1</v>
      </c>
      <c r="E611" s="45"/>
      <c r="F611" s="2" t="s">
        <v>26</v>
      </c>
      <c r="G611" s="9">
        <v>1</v>
      </c>
      <c r="H611" s="56" t="s">
        <v>5</v>
      </c>
      <c r="I611" s="56"/>
      <c r="J611" s="6"/>
      <c r="K611" s="6"/>
      <c r="L611" s="6"/>
      <c r="M611" s="6"/>
      <c r="Q611" s="9">
        <v>7.5</v>
      </c>
      <c r="R611" s="14" t="s">
        <v>49</v>
      </c>
      <c r="S611" s="14">
        <f>_xlfn.XLOOKUP(A:A,[1]Anlagen_Leuchtstelle!$R:$R,[1]Anlagen_Leuchtstelle!$BR:$BR,"")</f>
        <v>12.075716100859699</v>
      </c>
      <c r="T611" s="14">
        <f>_xlfn.XLOOKUP(A:A,[1]Anlagen_Leuchtstelle!$R:$R,[1]Anlagen_Leuchtstelle!$BQ:$BQ,"")</f>
        <v>49.039426441667899</v>
      </c>
      <c r="U611" s="1" t="s">
        <v>59</v>
      </c>
    </row>
    <row r="612" spans="1:21" ht="12.75" customHeight="1" x14ac:dyDescent="0.2">
      <c r="A612" s="33">
        <v>273005</v>
      </c>
      <c r="B612" s="41" t="s">
        <v>153</v>
      </c>
      <c r="C612" s="30" t="s">
        <v>69</v>
      </c>
      <c r="D612" s="44">
        <v>1</v>
      </c>
      <c r="E612" s="45"/>
      <c r="F612" s="2" t="s">
        <v>26</v>
      </c>
      <c r="G612" s="9">
        <v>1</v>
      </c>
      <c r="H612" s="47" t="s">
        <v>5</v>
      </c>
      <c r="I612" s="45"/>
      <c r="J612" s="45"/>
      <c r="K612" s="45"/>
      <c r="L612" s="45"/>
      <c r="M612" s="45"/>
      <c r="N612" s="45"/>
      <c r="Q612" s="9">
        <v>7.5</v>
      </c>
      <c r="R612" s="14" t="s">
        <v>49</v>
      </c>
      <c r="S612" s="14">
        <f>_xlfn.XLOOKUP(A:A,[1]Anlagen_Leuchtstelle!$R:$R,[1]Anlagen_Leuchtstelle!$BR:$BR,"")</f>
        <v>12.0767113752191</v>
      </c>
      <c r="T612" s="14">
        <f>_xlfn.XLOOKUP(A:A,[1]Anlagen_Leuchtstelle!$R:$R,[1]Anlagen_Leuchtstelle!$BQ:$BQ,"")</f>
        <v>49.039812514881802</v>
      </c>
      <c r="U612" s="1" t="s">
        <v>59</v>
      </c>
    </row>
    <row r="613" spans="1:21" ht="12.75" customHeight="1" x14ac:dyDescent="0.2">
      <c r="A613" s="33">
        <v>273006</v>
      </c>
      <c r="B613" s="41" t="s">
        <v>153</v>
      </c>
      <c r="C613" s="30" t="s">
        <v>69</v>
      </c>
      <c r="D613" s="44">
        <v>1</v>
      </c>
      <c r="E613" s="45"/>
      <c r="F613" s="2" t="s">
        <v>26</v>
      </c>
      <c r="G613" s="9">
        <v>1</v>
      </c>
      <c r="H613" s="47" t="s">
        <v>5</v>
      </c>
      <c r="I613" s="45"/>
      <c r="J613" s="45"/>
      <c r="K613" s="45"/>
      <c r="L613" s="45"/>
      <c r="M613" s="45"/>
      <c r="N613" s="45"/>
      <c r="Q613" s="9">
        <v>7.5</v>
      </c>
      <c r="R613" s="14" t="s">
        <v>49</v>
      </c>
      <c r="S613" s="14">
        <f>_xlfn.XLOOKUP(A:A,[1]Anlagen_Leuchtstelle!$R:$R,[1]Anlagen_Leuchtstelle!$BR:$BR,"")</f>
        <v>12.077116900969401</v>
      </c>
      <c r="T613" s="14">
        <f>_xlfn.XLOOKUP(A:A,[1]Anlagen_Leuchtstelle!$R:$R,[1]Anlagen_Leuchtstelle!$BQ:$BQ,"")</f>
        <v>49.039980632197697</v>
      </c>
      <c r="U613" s="1" t="s">
        <v>59</v>
      </c>
    </row>
    <row r="614" spans="1:21" ht="12.75" customHeight="1" x14ac:dyDescent="0.2">
      <c r="A614" s="33">
        <v>273007</v>
      </c>
      <c r="B614" s="41" t="s">
        <v>153</v>
      </c>
      <c r="C614" s="30" t="s">
        <v>69</v>
      </c>
      <c r="D614" s="44">
        <v>1</v>
      </c>
      <c r="E614" s="45"/>
      <c r="F614" s="2" t="s">
        <v>26</v>
      </c>
      <c r="G614" s="9">
        <v>1</v>
      </c>
      <c r="H614" s="47" t="s">
        <v>5</v>
      </c>
      <c r="I614" s="45"/>
      <c r="J614" s="45"/>
      <c r="K614" s="45"/>
      <c r="L614" s="45"/>
      <c r="M614" s="45"/>
      <c r="N614" s="45"/>
      <c r="Q614" s="9">
        <v>7.5</v>
      </c>
      <c r="R614" s="14" t="s">
        <v>49</v>
      </c>
      <c r="S614" s="14">
        <f>_xlfn.XLOOKUP(A:A,[1]Anlagen_Leuchtstelle!$R:$R,[1]Anlagen_Leuchtstelle!$BR:$BR,"")</f>
        <v>12.077695876320901</v>
      </c>
      <c r="T614" s="14">
        <f>_xlfn.XLOOKUP(A:A,[1]Anlagen_Leuchtstelle!$R:$R,[1]Anlagen_Leuchtstelle!$BQ:$BQ,"")</f>
        <v>49.040248370697299</v>
      </c>
      <c r="U614" s="1" t="s">
        <v>59</v>
      </c>
    </row>
    <row r="615" spans="1:21" ht="12.75" customHeight="1" x14ac:dyDescent="0.2">
      <c r="A615" s="33">
        <v>273008</v>
      </c>
      <c r="B615" s="41" t="s">
        <v>153</v>
      </c>
      <c r="C615" s="30" t="s">
        <v>69</v>
      </c>
      <c r="D615" s="44">
        <v>1</v>
      </c>
      <c r="E615" s="45"/>
      <c r="F615" s="2" t="s">
        <v>26</v>
      </c>
      <c r="G615" s="9">
        <v>1</v>
      </c>
      <c r="H615" s="47" t="s">
        <v>5</v>
      </c>
      <c r="I615" s="45"/>
      <c r="J615" s="45"/>
      <c r="K615" s="45"/>
      <c r="L615" s="45"/>
      <c r="M615" s="45"/>
      <c r="N615" s="45"/>
      <c r="Q615" s="9">
        <v>7.5</v>
      </c>
      <c r="R615" s="14" t="s">
        <v>49</v>
      </c>
      <c r="S615" s="14">
        <f>_xlfn.XLOOKUP(A:A,[1]Anlagen_Leuchtstelle!$R:$R,[1]Anlagen_Leuchtstelle!$BR:$BR,"")</f>
        <v>12.0781515869778</v>
      </c>
      <c r="T615" s="14">
        <f>_xlfn.XLOOKUP(A:A,[1]Anlagen_Leuchtstelle!$R:$R,[1]Anlagen_Leuchtstelle!$BQ:$BQ,"")</f>
        <v>49.040331505181101</v>
      </c>
      <c r="U615" s="1" t="s">
        <v>59</v>
      </c>
    </row>
    <row r="616" spans="1:21" ht="12.75" customHeight="1" x14ac:dyDescent="0.2">
      <c r="A616" s="33">
        <v>273009</v>
      </c>
      <c r="B616" s="41" t="s">
        <v>153</v>
      </c>
      <c r="C616" s="30" t="s">
        <v>69</v>
      </c>
      <c r="D616" s="44">
        <v>1</v>
      </c>
      <c r="E616" s="45"/>
      <c r="F616" s="2" t="s">
        <v>26</v>
      </c>
      <c r="G616" s="9">
        <v>1</v>
      </c>
      <c r="H616" s="47" t="s">
        <v>5</v>
      </c>
      <c r="I616" s="45"/>
      <c r="J616" s="45"/>
      <c r="K616" s="45"/>
      <c r="L616" s="45"/>
      <c r="M616" s="45"/>
      <c r="N616" s="45"/>
      <c r="Q616" s="9">
        <v>7.5</v>
      </c>
      <c r="R616" s="14" t="s">
        <v>49</v>
      </c>
      <c r="S616" s="14">
        <f>_xlfn.XLOOKUP(A:A,[1]Anlagen_Leuchtstelle!$R:$R,[1]Anlagen_Leuchtstelle!$BR:$BR,"")</f>
        <v>12.0788206911541</v>
      </c>
      <c r="T616" s="14">
        <f>_xlfn.XLOOKUP(A:A,[1]Anlagen_Leuchtstelle!$R:$R,[1]Anlagen_Leuchtstelle!$BQ:$BQ,"")</f>
        <v>49.0403701699599</v>
      </c>
      <c r="U616" s="1" t="s">
        <v>59</v>
      </c>
    </row>
    <row r="617" spans="1:21" ht="12.75" customHeight="1" x14ac:dyDescent="0.2">
      <c r="A617" s="33">
        <v>273017</v>
      </c>
      <c r="B617" s="41" t="s">
        <v>153</v>
      </c>
      <c r="C617" s="30" t="s">
        <v>69</v>
      </c>
      <c r="D617" s="44">
        <v>1</v>
      </c>
      <c r="E617" s="45"/>
      <c r="F617" s="2" t="s">
        <v>26</v>
      </c>
      <c r="G617" s="9">
        <v>1</v>
      </c>
      <c r="H617" s="47" t="s">
        <v>5</v>
      </c>
      <c r="I617" s="45"/>
      <c r="J617" s="45"/>
      <c r="K617" s="45"/>
      <c r="L617" s="45"/>
      <c r="M617" s="45"/>
      <c r="N617" s="45"/>
      <c r="Q617" s="9">
        <v>7.5</v>
      </c>
      <c r="R617" s="14" t="s">
        <v>44</v>
      </c>
      <c r="S617" s="14">
        <f>_xlfn.XLOOKUP(A:A,[1]Anlagen_Leuchtstelle!$R:$R,[1]Anlagen_Leuchtstelle!$BR:$BR,"")</f>
        <v>12.0815337894796</v>
      </c>
      <c r="T617" s="14">
        <f>_xlfn.XLOOKUP(A:A,[1]Anlagen_Leuchtstelle!$R:$R,[1]Anlagen_Leuchtstelle!$BQ:$BQ,"")</f>
        <v>49.040024986305603</v>
      </c>
      <c r="U617" s="1" t="s">
        <v>57</v>
      </c>
    </row>
    <row r="618" spans="1:21" ht="12.75" customHeight="1" x14ac:dyDescent="0.2">
      <c r="A618" s="33">
        <v>273018</v>
      </c>
      <c r="B618" s="41" t="s">
        <v>153</v>
      </c>
      <c r="C618" s="30" t="s">
        <v>69</v>
      </c>
      <c r="D618" s="44">
        <v>1</v>
      </c>
      <c r="E618" s="45"/>
      <c r="F618" s="2" t="s">
        <v>26</v>
      </c>
      <c r="G618" s="9">
        <v>1</v>
      </c>
      <c r="H618" s="47" t="s">
        <v>5</v>
      </c>
      <c r="I618" s="45"/>
      <c r="J618" s="45"/>
      <c r="K618" s="45"/>
      <c r="L618" s="45"/>
      <c r="M618" s="45"/>
      <c r="N618" s="45"/>
      <c r="Q618" s="9">
        <v>7.5</v>
      </c>
      <c r="R618" s="14" t="s">
        <v>44</v>
      </c>
      <c r="S618" s="14">
        <f>_xlfn.XLOOKUP(A:A,[1]Anlagen_Leuchtstelle!$R:$R,[1]Anlagen_Leuchtstelle!$BR:$BR,"")</f>
        <v>12.0820169812852</v>
      </c>
      <c r="T618" s="14">
        <f>_xlfn.XLOOKUP(A:A,[1]Anlagen_Leuchtstelle!$R:$R,[1]Anlagen_Leuchtstelle!$BQ:$BQ,"")</f>
        <v>49.039946075031402</v>
      </c>
      <c r="U618" s="1" t="s">
        <v>57</v>
      </c>
    </row>
    <row r="619" spans="1:21" ht="12.75" customHeight="1" x14ac:dyDescent="0.2">
      <c r="A619" s="33">
        <v>273019</v>
      </c>
      <c r="B619" s="41" t="s">
        <v>153</v>
      </c>
      <c r="C619" s="30" t="s">
        <v>69</v>
      </c>
      <c r="D619" s="44">
        <v>1</v>
      </c>
      <c r="E619" s="45"/>
      <c r="F619" s="2" t="s">
        <v>26</v>
      </c>
      <c r="G619" s="9">
        <v>1</v>
      </c>
      <c r="H619" s="47" t="s">
        <v>5</v>
      </c>
      <c r="I619" s="45"/>
      <c r="J619" s="45"/>
      <c r="K619" s="45"/>
      <c r="L619" s="45"/>
      <c r="M619" s="45"/>
      <c r="N619" s="45"/>
      <c r="Q619" s="9">
        <v>7.5</v>
      </c>
      <c r="R619" s="14" t="s">
        <v>44</v>
      </c>
      <c r="S619" s="14">
        <f>_xlfn.XLOOKUP(A:A,[1]Anlagen_Leuchtstelle!$R:$R,[1]Anlagen_Leuchtstelle!$BR:$BR,"")</f>
        <v>12.0828927987714</v>
      </c>
      <c r="T619" s="14">
        <f>_xlfn.XLOOKUP(A:A,[1]Anlagen_Leuchtstelle!$R:$R,[1]Anlagen_Leuchtstelle!$BQ:$BQ,"")</f>
        <v>49.039752573176699</v>
      </c>
      <c r="U619" s="1" t="s">
        <v>57</v>
      </c>
    </row>
    <row r="620" spans="1:21" ht="12.75" customHeight="1" x14ac:dyDescent="0.2">
      <c r="A620" s="33">
        <v>273020</v>
      </c>
      <c r="B620" s="41" t="s">
        <v>153</v>
      </c>
      <c r="C620" s="30" t="s">
        <v>69</v>
      </c>
      <c r="D620" s="44">
        <v>1</v>
      </c>
      <c r="E620" s="45"/>
      <c r="F620" s="2" t="s">
        <v>26</v>
      </c>
      <c r="G620" s="9">
        <v>1</v>
      </c>
      <c r="H620" s="47" t="s">
        <v>5</v>
      </c>
      <c r="I620" s="45"/>
      <c r="J620" s="45"/>
      <c r="K620" s="45"/>
      <c r="L620" s="45"/>
      <c r="M620" s="45"/>
      <c r="N620" s="45"/>
      <c r="Q620" s="9">
        <v>7.5</v>
      </c>
      <c r="R620" s="14" t="s">
        <v>44</v>
      </c>
      <c r="S620" s="14">
        <f>_xlfn.XLOOKUP(A:A,[1]Anlagen_Leuchtstelle!$R:$R,[1]Anlagen_Leuchtstelle!$BR:$BR,"")</f>
        <v>12.083632704383</v>
      </c>
      <c r="T620" s="14">
        <f>_xlfn.XLOOKUP(A:A,[1]Anlagen_Leuchtstelle!$R:$R,[1]Anlagen_Leuchtstelle!$BQ:$BQ,"")</f>
        <v>49.039662894578498</v>
      </c>
      <c r="U620" s="1" t="s">
        <v>57</v>
      </c>
    </row>
    <row r="621" spans="1:21" ht="12.75" customHeight="1" x14ac:dyDescent="0.2">
      <c r="A621" s="33">
        <v>273021</v>
      </c>
      <c r="B621" s="41" t="s">
        <v>153</v>
      </c>
      <c r="C621" s="30" t="s">
        <v>69</v>
      </c>
      <c r="D621" s="44">
        <v>1</v>
      </c>
      <c r="E621" s="45"/>
      <c r="F621" s="2" t="s">
        <v>26</v>
      </c>
      <c r="G621" s="9">
        <v>1</v>
      </c>
      <c r="H621" s="47" t="s">
        <v>5</v>
      </c>
      <c r="I621" s="45"/>
      <c r="J621" s="45"/>
      <c r="K621" s="45"/>
      <c r="L621" s="45"/>
      <c r="M621" s="45"/>
      <c r="N621" s="45"/>
      <c r="Q621" s="9">
        <v>7.5</v>
      </c>
      <c r="R621" s="14" t="s">
        <v>44</v>
      </c>
      <c r="S621" s="14">
        <f>_xlfn.XLOOKUP(A:A,[1]Anlagen_Leuchtstelle!$R:$R,[1]Anlagen_Leuchtstelle!$BR:$BR,"")</f>
        <v>12.084462760211499</v>
      </c>
      <c r="T621" s="14">
        <f>_xlfn.XLOOKUP(A:A,[1]Anlagen_Leuchtstelle!$R:$R,[1]Anlagen_Leuchtstelle!$BQ:$BQ,"")</f>
        <v>49.0395854741815</v>
      </c>
      <c r="U621" s="1" t="s">
        <v>57</v>
      </c>
    </row>
    <row r="622" spans="1:21" ht="12.75" customHeight="1" x14ac:dyDescent="0.2">
      <c r="A622" s="33">
        <v>273030</v>
      </c>
      <c r="B622" s="41" t="s">
        <v>153</v>
      </c>
      <c r="C622" s="30" t="s">
        <v>69</v>
      </c>
      <c r="D622" s="44">
        <v>1</v>
      </c>
      <c r="E622" s="45"/>
      <c r="F622" s="2" t="s">
        <v>26</v>
      </c>
      <c r="G622" s="9">
        <v>1</v>
      </c>
      <c r="H622" s="3" t="s">
        <v>7</v>
      </c>
      <c r="J622" s="6">
        <v>1.3</v>
      </c>
      <c r="K622" s="6"/>
      <c r="L622" s="6">
        <v>5</v>
      </c>
      <c r="M622" s="6"/>
      <c r="N622" s="6">
        <v>30</v>
      </c>
      <c r="P622" s="6" t="s">
        <v>23</v>
      </c>
      <c r="Q622" s="7">
        <v>6</v>
      </c>
      <c r="R622" s="14" t="s">
        <v>49</v>
      </c>
      <c r="S622" s="14">
        <f>_xlfn.XLOOKUP(A:A,[1]Anlagen_Leuchtstelle!$R:$R,[1]Anlagen_Leuchtstelle!$BR:$BR,"")</f>
        <v>12.073896806446101</v>
      </c>
      <c r="T622" s="14">
        <f>_xlfn.XLOOKUP(A:A,[1]Anlagen_Leuchtstelle!$R:$R,[1]Anlagen_Leuchtstelle!$BQ:$BQ,"")</f>
        <v>49.038771510323599</v>
      </c>
      <c r="U622" s="1" t="s">
        <v>59</v>
      </c>
    </row>
    <row r="623" spans="1:21" ht="12.75" customHeight="1" x14ac:dyDescent="0.2">
      <c r="A623" s="33">
        <v>273031</v>
      </c>
      <c r="B623" s="41" t="s">
        <v>153</v>
      </c>
      <c r="C623" s="30" t="s">
        <v>69</v>
      </c>
      <c r="D623" s="44">
        <v>1</v>
      </c>
      <c r="E623" s="45"/>
      <c r="F623" s="2" t="s">
        <v>26</v>
      </c>
      <c r="G623" s="9">
        <v>1</v>
      </c>
      <c r="H623" s="47" t="s">
        <v>7</v>
      </c>
      <c r="I623" s="45"/>
      <c r="J623" s="45"/>
      <c r="K623" s="45"/>
      <c r="L623" s="45"/>
      <c r="M623" s="45"/>
      <c r="N623" s="45"/>
      <c r="Q623" s="7">
        <v>6</v>
      </c>
      <c r="R623" s="14" t="s">
        <v>49</v>
      </c>
      <c r="S623" s="14">
        <f>_xlfn.XLOOKUP(A:A,[1]Anlagen_Leuchtstelle!$R:$R,[1]Anlagen_Leuchtstelle!$BR:$BR,"")</f>
        <v>12.0784756982746</v>
      </c>
      <c r="T623" s="14">
        <f>_xlfn.XLOOKUP(A:A,[1]Anlagen_Leuchtstelle!$R:$R,[1]Anlagen_Leuchtstelle!$BQ:$BQ,"")</f>
        <v>49.040363933591799</v>
      </c>
      <c r="U623" s="1" t="s">
        <v>59</v>
      </c>
    </row>
    <row r="624" spans="1:21" ht="12.75" customHeight="1" x14ac:dyDescent="0.2">
      <c r="A624" s="33">
        <v>273032</v>
      </c>
      <c r="B624" s="41" t="s">
        <v>153</v>
      </c>
      <c r="C624" s="30" t="s">
        <v>69</v>
      </c>
      <c r="D624" s="44">
        <v>1</v>
      </c>
      <c r="E624" s="45"/>
      <c r="F624" s="2" t="s">
        <v>26</v>
      </c>
      <c r="G624" s="9">
        <v>1</v>
      </c>
      <c r="H624" s="47" t="s">
        <v>7</v>
      </c>
      <c r="I624" s="45"/>
      <c r="J624" s="45"/>
      <c r="K624" s="45"/>
      <c r="L624" s="45"/>
      <c r="M624" s="45"/>
      <c r="N624" s="45"/>
      <c r="Q624" s="7">
        <v>6</v>
      </c>
      <c r="R624" s="14" t="s">
        <v>49</v>
      </c>
      <c r="S624" s="14">
        <f>_xlfn.XLOOKUP(A:A,[1]Anlagen_Leuchtstelle!$R:$R,[1]Anlagen_Leuchtstelle!$BR:$BR,"")</f>
        <v>12.077379397852299</v>
      </c>
      <c r="T624" s="14">
        <f>_xlfn.XLOOKUP(A:A,[1]Anlagen_Leuchtstelle!$R:$R,[1]Anlagen_Leuchtstelle!$BQ:$BQ,"")</f>
        <v>49.040150262495501</v>
      </c>
      <c r="U624" s="1" t="s">
        <v>59</v>
      </c>
    </row>
    <row r="625" spans="1:21" ht="12.75" customHeight="1" x14ac:dyDescent="0.2">
      <c r="A625" s="33">
        <v>273033</v>
      </c>
      <c r="B625" s="41" t="s">
        <v>153</v>
      </c>
      <c r="C625" s="30" t="s">
        <v>69</v>
      </c>
      <c r="D625" s="44">
        <v>1</v>
      </c>
      <c r="E625" s="45"/>
      <c r="F625" s="2" t="s">
        <v>26</v>
      </c>
      <c r="G625" s="9">
        <v>1</v>
      </c>
      <c r="H625" s="47" t="s">
        <v>7</v>
      </c>
      <c r="I625" s="45"/>
      <c r="J625" s="45"/>
      <c r="K625" s="45"/>
      <c r="L625" s="45"/>
      <c r="M625" s="45"/>
      <c r="N625" s="45"/>
      <c r="Q625" s="7">
        <v>6</v>
      </c>
      <c r="R625" s="14" t="s">
        <v>49</v>
      </c>
      <c r="S625" s="14">
        <f>_xlfn.XLOOKUP(A:A,[1]Anlagen_Leuchtstelle!$R:$R,[1]Anlagen_Leuchtstelle!$BR:$BR,"")</f>
        <v>12.0764034100459</v>
      </c>
      <c r="T625" s="14">
        <f>_xlfn.XLOOKUP(A:A,[1]Anlagen_Leuchtstelle!$R:$R,[1]Anlagen_Leuchtstelle!$BQ:$BQ,"")</f>
        <v>49.039704810576701</v>
      </c>
      <c r="U625" s="1" t="s">
        <v>59</v>
      </c>
    </row>
    <row r="626" spans="1:21" ht="12.75" customHeight="1" x14ac:dyDescent="0.2">
      <c r="A626" s="33">
        <v>273034</v>
      </c>
      <c r="B626" s="41" t="s">
        <v>153</v>
      </c>
      <c r="C626" s="30" t="s">
        <v>69</v>
      </c>
      <c r="D626" s="44">
        <v>1</v>
      </c>
      <c r="E626" s="45"/>
      <c r="F626" s="2" t="s">
        <v>26</v>
      </c>
      <c r="G626" s="9">
        <v>1</v>
      </c>
      <c r="H626" s="47" t="s">
        <v>7</v>
      </c>
      <c r="I626" s="45"/>
      <c r="J626" s="45"/>
      <c r="K626" s="45"/>
      <c r="L626" s="45"/>
      <c r="M626" s="45"/>
      <c r="N626" s="45"/>
      <c r="Q626" s="7">
        <v>6</v>
      </c>
      <c r="R626" s="14" t="s">
        <v>49</v>
      </c>
      <c r="S626" s="14">
        <f>_xlfn.XLOOKUP(A:A,[1]Anlagen_Leuchtstelle!$R:$R,[1]Anlagen_Leuchtstelle!$BR:$BR,"")</f>
        <v>12.076033337128999</v>
      </c>
      <c r="T626" s="14">
        <f>_xlfn.XLOOKUP(A:A,[1]Anlagen_Leuchtstelle!$R:$R,[1]Anlagen_Leuchtstelle!$BQ:$BQ,"")</f>
        <v>49.039599257345003</v>
      </c>
      <c r="U626" s="1" t="s">
        <v>59</v>
      </c>
    </row>
    <row r="627" spans="1:21" ht="12.75" customHeight="1" x14ac:dyDescent="0.2">
      <c r="A627" s="33">
        <v>273035</v>
      </c>
      <c r="B627" s="41" t="s">
        <v>153</v>
      </c>
      <c r="C627" s="30" t="s">
        <v>69</v>
      </c>
      <c r="D627" s="44">
        <v>1</v>
      </c>
      <c r="E627" s="45"/>
      <c r="F627" s="2" t="s">
        <v>26</v>
      </c>
      <c r="G627" s="9">
        <v>1</v>
      </c>
      <c r="H627" s="47" t="s">
        <v>7</v>
      </c>
      <c r="I627" s="45"/>
      <c r="J627" s="45"/>
      <c r="K627" s="45"/>
      <c r="L627" s="45"/>
      <c r="M627" s="45"/>
      <c r="N627" s="45"/>
      <c r="Q627" s="7">
        <v>6</v>
      </c>
      <c r="R627" s="14" t="s">
        <v>49</v>
      </c>
      <c r="S627" s="14">
        <f>_xlfn.XLOOKUP(A:A,[1]Anlagen_Leuchtstelle!$R:$R,[1]Anlagen_Leuchtstelle!$BR:$BR,"")</f>
        <v>12.075340007449499</v>
      </c>
      <c r="T627" s="14">
        <f>_xlfn.XLOOKUP(A:A,[1]Anlagen_Leuchtstelle!$R:$R,[1]Anlagen_Leuchtstelle!$BQ:$BQ,"")</f>
        <v>49.039289358097797</v>
      </c>
      <c r="U627" s="1" t="s">
        <v>59</v>
      </c>
    </row>
    <row r="628" spans="1:21" ht="12.75" customHeight="1" x14ac:dyDescent="0.2">
      <c r="A628" s="33">
        <v>277020</v>
      </c>
      <c r="B628" s="41" t="s">
        <v>153</v>
      </c>
      <c r="C628" s="30" t="s">
        <v>69</v>
      </c>
      <c r="D628" s="44">
        <v>1</v>
      </c>
      <c r="E628" s="45"/>
      <c r="F628" s="2" t="s">
        <v>26</v>
      </c>
      <c r="G628" s="9">
        <v>1</v>
      </c>
      <c r="H628" s="3" t="s">
        <v>14</v>
      </c>
      <c r="J628" s="6">
        <v>2</v>
      </c>
      <c r="K628" s="6">
        <v>2</v>
      </c>
      <c r="L628" s="6"/>
      <c r="M628" s="6"/>
      <c r="N628" s="6">
        <v>36</v>
      </c>
      <c r="P628" s="6" t="s">
        <v>29</v>
      </c>
      <c r="Q628" s="9">
        <v>8</v>
      </c>
      <c r="R628" s="14" t="s">
        <v>48</v>
      </c>
      <c r="S628" s="14">
        <f>_xlfn.XLOOKUP(A:A,[1]Anlagen_Leuchtstelle!$R:$R,[1]Anlagen_Leuchtstelle!$BR:$BR,"")</f>
        <v>12.0853215239518</v>
      </c>
      <c r="T628" s="14">
        <f>_xlfn.XLOOKUP(A:A,[1]Anlagen_Leuchtstelle!$R:$R,[1]Anlagen_Leuchtstelle!$BQ:$BQ,"")</f>
        <v>49.0395548846952</v>
      </c>
    </row>
    <row r="629" spans="1:21" ht="12.75" customHeight="1" x14ac:dyDescent="0.2">
      <c r="A629" s="33">
        <v>277021</v>
      </c>
      <c r="B629" s="41" t="s">
        <v>153</v>
      </c>
      <c r="C629" s="30" t="s">
        <v>69</v>
      </c>
      <c r="D629" s="44">
        <v>1</v>
      </c>
      <c r="E629" s="45"/>
      <c r="F629" s="2" t="s">
        <v>26</v>
      </c>
      <c r="G629" s="9">
        <v>1</v>
      </c>
      <c r="H629" s="47" t="s">
        <v>14</v>
      </c>
      <c r="I629" s="45"/>
      <c r="J629" s="45"/>
      <c r="K629" s="45"/>
      <c r="L629" s="45"/>
      <c r="M629" s="45"/>
      <c r="N629" s="45"/>
      <c r="Q629" s="9">
        <v>8</v>
      </c>
      <c r="R629" s="14" t="s">
        <v>48</v>
      </c>
      <c r="S629" s="14">
        <f>_xlfn.XLOOKUP(A:A,[1]Anlagen_Leuchtstelle!$R:$R,[1]Anlagen_Leuchtstelle!$BR:$BR,"")</f>
        <v>12.0858319328413</v>
      </c>
      <c r="T629" s="14">
        <f>_xlfn.XLOOKUP(A:A,[1]Anlagen_Leuchtstelle!$R:$R,[1]Anlagen_Leuchtstelle!$BQ:$BQ,"")</f>
        <v>49.039512550131299</v>
      </c>
    </row>
    <row r="630" spans="1:21" ht="12.75" customHeight="1" x14ac:dyDescent="0.2">
      <c r="A630" s="33">
        <v>277022</v>
      </c>
      <c r="B630" s="41" t="s">
        <v>153</v>
      </c>
      <c r="C630" s="30" t="s">
        <v>69</v>
      </c>
      <c r="D630" s="44">
        <v>1</v>
      </c>
      <c r="E630" s="45"/>
      <c r="F630" s="2" t="s">
        <v>26</v>
      </c>
      <c r="G630" s="9">
        <v>1</v>
      </c>
      <c r="H630" s="47" t="s">
        <v>14</v>
      </c>
      <c r="I630" s="45"/>
      <c r="J630" s="45"/>
      <c r="K630" s="45"/>
      <c r="L630" s="45"/>
      <c r="M630" s="45"/>
      <c r="N630" s="45"/>
      <c r="Q630" s="9">
        <v>8</v>
      </c>
      <c r="R630" s="14" t="s">
        <v>48</v>
      </c>
      <c r="S630" s="14">
        <f>_xlfn.XLOOKUP(A:A,[1]Anlagen_Leuchtstelle!$R:$R,[1]Anlagen_Leuchtstelle!$BR:$BR,"")</f>
        <v>12.0863431298583</v>
      </c>
      <c r="T630" s="14">
        <f>_xlfn.XLOOKUP(A:A,[1]Anlagen_Leuchtstelle!$R:$R,[1]Anlagen_Leuchtstelle!$BQ:$BQ,"")</f>
        <v>49.039490688239198</v>
      </c>
    </row>
    <row r="631" spans="1:21" ht="12.75" customHeight="1" x14ac:dyDescent="0.2">
      <c r="A631" s="33">
        <v>277024</v>
      </c>
      <c r="B631" s="41" t="s">
        <v>153</v>
      </c>
      <c r="C631" s="30" t="s">
        <v>69</v>
      </c>
      <c r="D631" s="44">
        <v>1</v>
      </c>
      <c r="E631" s="45"/>
      <c r="F631" s="2" t="s">
        <v>26</v>
      </c>
      <c r="G631" s="9">
        <v>1</v>
      </c>
      <c r="H631" s="47" t="s">
        <v>14</v>
      </c>
      <c r="I631" s="45"/>
      <c r="J631" s="45"/>
      <c r="K631" s="45"/>
      <c r="L631" s="45"/>
      <c r="M631" s="45"/>
      <c r="N631" s="45"/>
      <c r="Q631" s="9">
        <v>8</v>
      </c>
      <c r="R631" s="14" t="s">
        <v>48</v>
      </c>
      <c r="S631" s="14">
        <f>_xlfn.XLOOKUP(A:A,[1]Anlagen_Leuchtstelle!$R:$R,[1]Anlagen_Leuchtstelle!$BR:$BR,"")</f>
        <v>12.086806465316799</v>
      </c>
      <c r="T631" s="14">
        <f>_xlfn.XLOOKUP(A:A,[1]Anlagen_Leuchtstelle!$R:$R,[1]Anlagen_Leuchtstelle!$BQ:$BQ,"")</f>
        <v>49.039551189919997</v>
      </c>
    </row>
    <row r="632" spans="1:21" ht="12.75" customHeight="1" x14ac:dyDescent="0.2">
      <c r="A632" s="33">
        <v>277025</v>
      </c>
      <c r="B632" s="41" t="s">
        <v>153</v>
      </c>
      <c r="C632" s="30" t="s">
        <v>69</v>
      </c>
      <c r="D632" s="44">
        <v>1</v>
      </c>
      <c r="E632" s="45"/>
      <c r="F632" s="2" t="s">
        <v>26</v>
      </c>
      <c r="G632" s="9">
        <v>1</v>
      </c>
      <c r="H632" s="47" t="s">
        <v>14</v>
      </c>
      <c r="I632" s="45"/>
      <c r="J632" s="45"/>
      <c r="K632" s="45"/>
      <c r="L632" s="45"/>
      <c r="M632" s="45"/>
      <c r="N632" s="45"/>
      <c r="Q632" s="9">
        <v>8</v>
      </c>
      <c r="R632" s="14" t="s">
        <v>48</v>
      </c>
      <c r="S632" s="14">
        <f>_xlfn.XLOOKUP(A:A,[1]Anlagen_Leuchtstelle!$R:$R,[1]Anlagen_Leuchtstelle!$BR:$BR,"")</f>
        <v>12.087270419705501</v>
      </c>
      <c r="T632" s="14">
        <f>_xlfn.XLOOKUP(A:A,[1]Anlagen_Leuchtstelle!$R:$R,[1]Anlagen_Leuchtstelle!$BQ:$BQ,"")</f>
        <v>49.039641544484503</v>
      </c>
    </row>
    <row r="633" spans="1:21" ht="12.75" customHeight="1" x14ac:dyDescent="0.2">
      <c r="A633" s="33">
        <v>277026</v>
      </c>
      <c r="B633" s="41" t="s">
        <v>153</v>
      </c>
      <c r="C633" s="30" t="s">
        <v>69</v>
      </c>
      <c r="D633" s="44">
        <v>1</v>
      </c>
      <c r="E633" s="45"/>
      <c r="F633" s="2" t="s">
        <v>26</v>
      </c>
      <c r="G633" s="9">
        <v>1</v>
      </c>
      <c r="H633" s="47" t="s">
        <v>14</v>
      </c>
      <c r="I633" s="45"/>
      <c r="J633" s="45"/>
      <c r="K633" s="45"/>
      <c r="L633" s="45"/>
      <c r="M633" s="45"/>
      <c r="N633" s="45"/>
      <c r="Q633" s="9">
        <v>8</v>
      </c>
      <c r="R633" s="14" t="s">
        <v>48</v>
      </c>
      <c r="S633" s="14">
        <f>_xlfn.XLOOKUP(A:A,[1]Anlagen_Leuchtstelle!$R:$R,[1]Anlagen_Leuchtstelle!$BR:$BR,"")</f>
        <v>12.0877285981569</v>
      </c>
      <c r="T633" s="14">
        <f>_xlfn.XLOOKUP(A:A,[1]Anlagen_Leuchtstelle!$R:$R,[1]Anlagen_Leuchtstelle!$BQ:$BQ,"")</f>
        <v>49.039796797054798</v>
      </c>
    </row>
    <row r="634" spans="1:21" ht="12.75" customHeight="1" x14ac:dyDescent="0.2">
      <c r="A634" s="33">
        <v>277027</v>
      </c>
      <c r="B634" s="41" t="s">
        <v>153</v>
      </c>
      <c r="C634" s="30" t="s">
        <v>69</v>
      </c>
      <c r="D634" s="44">
        <v>1</v>
      </c>
      <c r="E634" s="45"/>
      <c r="F634" s="2" t="s">
        <v>26</v>
      </c>
      <c r="G634" s="9">
        <v>1</v>
      </c>
      <c r="H634" s="47" t="s">
        <v>14</v>
      </c>
      <c r="I634" s="45"/>
      <c r="J634" s="45"/>
      <c r="K634" s="45"/>
      <c r="L634" s="45"/>
      <c r="M634" s="45"/>
      <c r="N634" s="45"/>
      <c r="Q634" s="9">
        <v>8</v>
      </c>
      <c r="R634" s="14" t="s">
        <v>48</v>
      </c>
      <c r="S634" s="14">
        <f>_xlfn.XLOOKUP(A:A,[1]Anlagen_Leuchtstelle!$R:$R,[1]Anlagen_Leuchtstelle!$BR:$BR,"")</f>
        <v>12.0880712308795</v>
      </c>
      <c r="T634" s="14">
        <f>_xlfn.XLOOKUP(A:A,[1]Anlagen_Leuchtstelle!$R:$R,[1]Anlagen_Leuchtstelle!$BQ:$BQ,"")</f>
        <v>49.039931281622401</v>
      </c>
    </row>
    <row r="635" spans="1:21" ht="12.75" customHeight="1" x14ac:dyDescent="0.2">
      <c r="A635" s="33">
        <v>277028</v>
      </c>
      <c r="B635" s="41" t="s">
        <v>153</v>
      </c>
      <c r="C635" s="30" t="s">
        <v>69</v>
      </c>
      <c r="D635" s="44">
        <v>1</v>
      </c>
      <c r="E635" s="45"/>
      <c r="F635" s="2" t="s">
        <v>26</v>
      </c>
      <c r="G635" s="9">
        <v>1</v>
      </c>
      <c r="H635" s="47" t="s">
        <v>14</v>
      </c>
      <c r="I635" s="45"/>
      <c r="J635" s="45"/>
      <c r="K635" s="45"/>
      <c r="L635" s="45"/>
      <c r="M635" s="45"/>
      <c r="N635" s="45"/>
      <c r="Q635" s="9">
        <v>8</v>
      </c>
      <c r="R635" s="14" t="s">
        <v>48</v>
      </c>
      <c r="S635" s="14">
        <f>_xlfn.XLOOKUP(A:A,[1]Anlagen_Leuchtstelle!$R:$R,[1]Anlagen_Leuchtstelle!$BR:$BR,"")</f>
        <v>12.088527265415101</v>
      </c>
      <c r="T635" s="14">
        <f>_xlfn.XLOOKUP(A:A,[1]Anlagen_Leuchtstelle!$R:$R,[1]Anlagen_Leuchtstelle!$BQ:$BQ,"")</f>
        <v>49.040099553697502</v>
      </c>
    </row>
    <row r="636" spans="1:21" ht="12.75" customHeight="1" x14ac:dyDescent="0.2">
      <c r="A636" s="33">
        <v>277029</v>
      </c>
      <c r="B636" s="41" t="s">
        <v>153</v>
      </c>
      <c r="C636" s="30" t="s">
        <v>69</v>
      </c>
      <c r="D636" s="44">
        <v>1</v>
      </c>
      <c r="E636" s="45"/>
      <c r="F636" s="2" t="s">
        <v>26</v>
      </c>
      <c r="G636" s="9">
        <v>1</v>
      </c>
      <c r="H636" s="47" t="s">
        <v>14</v>
      </c>
      <c r="I636" s="45"/>
      <c r="J636" s="45"/>
      <c r="K636" s="45"/>
      <c r="L636" s="45"/>
      <c r="M636" s="45"/>
      <c r="N636" s="45"/>
      <c r="Q636" s="9">
        <v>8</v>
      </c>
      <c r="R636" s="14" t="s">
        <v>48</v>
      </c>
      <c r="S636" s="14">
        <f>_xlfn.XLOOKUP(A:A,[1]Anlagen_Leuchtstelle!$R:$R,[1]Anlagen_Leuchtstelle!$BR:$BR,"")</f>
        <v>12.088959842929</v>
      </c>
      <c r="T636" s="14">
        <f>_xlfn.XLOOKUP(A:A,[1]Anlagen_Leuchtstelle!$R:$R,[1]Anlagen_Leuchtstelle!$BQ:$BQ,"")</f>
        <v>49.0402627031159</v>
      </c>
    </row>
    <row r="637" spans="1:21" ht="12.75" customHeight="1" x14ac:dyDescent="0.2">
      <c r="A637" s="33">
        <v>277030</v>
      </c>
      <c r="B637" s="41" t="s">
        <v>153</v>
      </c>
      <c r="C637" s="30" t="s">
        <v>69</v>
      </c>
      <c r="D637" s="44">
        <v>1</v>
      </c>
      <c r="E637" s="45"/>
      <c r="F637" s="2" t="s">
        <v>26</v>
      </c>
      <c r="G637" s="9">
        <v>1</v>
      </c>
      <c r="H637" s="47" t="s">
        <v>14</v>
      </c>
      <c r="I637" s="45"/>
      <c r="J637" s="45"/>
      <c r="K637" s="45"/>
      <c r="L637" s="45"/>
      <c r="M637" s="45"/>
      <c r="N637" s="45"/>
      <c r="Q637" s="9">
        <v>8</v>
      </c>
      <c r="R637" s="14" t="s">
        <v>48</v>
      </c>
      <c r="S637" s="14">
        <f>_xlfn.XLOOKUP(A:A,[1]Anlagen_Leuchtstelle!$R:$R,[1]Anlagen_Leuchtstelle!$BR:$BR,"")</f>
        <v>12.089380166333999</v>
      </c>
      <c r="T637" s="14">
        <f>_xlfn.XLOOKUP(A:A,[1]Anlagen_Leuchtstelle!$R:$R,[1]Anlagen_Leuchtstelle!$BQ:$BQ,"")</f>
        <v>49.040429031452298</v>
      </c>
    </row>
    <row r="638" spans="1:21" ht="12.75" customHeight="1" x14ac:dyDescent="0.2">
      <c r="A638" s="33">
        <v>277031</v>
      </c>
      <c r="B638" s="41" t="s">
        <v>153</v>
      </c>
      <c r="C638" s="30" t="s">
        <v>69</v>
      </c>
      <c r="D638" s="44">
        <v>1</v>
      </c>
      <c r="E638" s="45"/>
      <c r="F638" s="2" t="s">
        <v>26</v>
      </c>
      <c r="G638" s="9">
        <v>1</v>
      </c>
      <c r="H638" s="47" t="s">
        <v>14</v>
      </c>
      <c r="I638" s="45"/>
      <c r="J638" s="45"/>
      <c r="K638" s="45"/>
      <c r="L638" s="45"/>
      <c r="M638" s="45"/>
      <c r="N638" s="45"/>
      <c r="Q638" s="9">
        <v>8</v>
      </c>
      <c r="R638" s="14" t="s">
        <v>48</v>
      </c>
      <c r="S638" s="14">
        <f>_xlfn.XLOOKUP(A:A,[1]Anlagen_Leuchtstelle!$R:$R,[1]Anlagen_Leuchtstelle!$BR:$BR,"")</f>
        <v>12.0898404136595</v>
      </c>
      <c r="T638" s="14">
        <f>_xlfn.XLOOKUP(A:A,[1]Anlagen_Leuchtstelle!$R:$R,[1]Anlagen_Leuchtstelle!$BQ:$BQ,"")</f>
        <v>49.040616097995297</v>
      </c>
    </row>
    <row r="639" spans="1:21" ht="12.75" customHeight="1" x14ac:dyDescent="0.2">
      <c r="A639" s="33">
        <v>277032</v>
      </c>
      <c r="B639" s="41" t="s">
        <v>153</v>
      </c>
      <c r="C639" s="30" t="s">
        <v>69</v>
      </c>
      <c r="D639" s="44">
        <v>1</v>
      </c>
      <c r="E639" s="45"/>
      <c r="F639" s="2" t="s">
        <v>26</v>
      </c>
      <c r="G639" s="9">
        <v>1</v>
      </c>
      <c r="H639" s="47" t="s">
        <v>14</v>
      </c>
      <c r="I639" s="45"/>
      <c r="J639" s="45"/>
      <c r="K639" s="45"/>
      <c r="L639" s="45"/>
      <c r="M639" s="45"/>
      <c r="N639" s="45"/>
      <c r="Q639" s="9">
        <v>8</v>
      </c>
      <c r="R639" s="14" t="s">
        <v>48</v>
      </c>
      <c r="S639" s="14">
        <f>_xlfn.XLOOKUP(A:A,[1]Anlagen_Leuchtstelle!$R:$R,[1]Anlagen_Leuchtstelle!$BR:$BR,"")</f>
        <v>12.090312316519499</v>
      </c>
      <c r="T639" s="14">
        <f>_xlfn.XLOOKUP(A:A,[1]Anlagen_Leuchtstelle!$R:$R,[1]Anlagen_Leuchtstelle!$BQ:$BQ,"")</f>
        <v>49.040678344473498</v>
      </c>
    </row>
    <row r="640" spans="1:21" ht="12.75" customHeight="1" x14ac:dyDescent="0.2">
      <c r="A640" s="33">
        <v>277033</v>
      </c>
      <c r="B640" s="41" t="s">
        <v>153</v>
      </c>
      <c r="C640" s="30" t="s">
        <v>69</v>
      </c>
      <c r="D640" s="44">
        <v>1</v>
      </c>
      <c r="E640" s="45"/>
      <c r="F640" s="2" t="s">
        <v>26</v>
      </c>
      <c r="G640" s="9">
        <v>1</v>
      </c>
      <c r="H640" s="47" t="s">
        <v>14</v>
      </c>
      <c r="I640" s="45"/>
      <c r="J640" s="45"/>
      <c r="K640" s="45"/>
      <c r="L640" s="45"/>
      <c r="M640" s="45"/>
      <c r="N640" s="45"/>
      <c r="Q640" s="9">
        <v>8</v>
      </c>
      <c r="R640" s="14" t="s">
        <v>48</v>
      </c>
      <c r="S640" s="14">
        <f>_xlfn.XLOOKUP(A:A,[1]Anlagen_Leuchtstelle!$R:$R,[1]Anlagen_Leuchtstelle!$BR:$BR,"")</f>
        <v>12.090738735995901</v>
      </c>
      <c r="T640" s="14">
        <f>_xlfn.XLOOKUP(A:A,[1]Anlagen_Leuchtstelle!$R:$R,[1]Anlagen_Leuchtstelle!$BQ:$BQ,"")</f>
        <v>49.040678043842298</v>
      </c>
    </row>
    <row r="641" spans="1:21" ht="12.75" customHeight="1" x14ac:dyDescent="0.2">
      <c r="A641" s="33">
        <v>277034</v>
      </c>
      <c r="B641" s="41" t="s">
        <v>153</v>
      </c>
      <c r="C641" s="30" t="s">
        <v>69</v>
      </c>
      <c r="D641" s="44">
        <v>1</v>
      </c>
      <c r="E641" s="45"/>
      <c r="F641" s="2" t="s">
        <v>26</v>
      </c>
      <c r="G641" s="9">
        <v>1</v>
      </c>
      <c r="H641" s="47" t="s">
        <v>14</v>
      </c>
      <c r="I641" s="45"/>
      <c r="J641" s="45"/>
      <c r="K641" s="45"/>
      <c r="L641" s="45"/>
      <c r="M641" s="45"/>
      <c r="N641" s="45"/>
      <c r="Q641" s="9">
        <v>8</v>
      </c>
      <c r="R641" s="14" t="s">
        <v>48</v>
      </c>
      <c r="S641" s="14">
        <f>_xlfn.XLOOKUP(A:A,[1]Anlagen_Leuchtstelle!$R:$R,[1]Anlagen_Leuchtstelle!$BR:$BR,"")</f>
        <v>12.0912871643134</v>
      </c>
      <c r="T641" s="14">
        <f>_xlfn.XLOOKUP(A:A,[1]Anlagen_Leuchtstelle!$R:$R,[1]Anlagen_Leuchtstelle!$BQ:$BQ,"")</f>
        <v>49.040740826110898</v>
      </c>
    </row>
    <row r="642" spans="1:21" ht="12.75" customHeight="1" x14ac:dyDescent="0.2">
      <c r="A642" s="33">
        <v>277035</v>
      </c>
      <c r="B642" s="41" t="s">
        <v>153</v>
      </c>
      <c r="C642" s="30" t="s">
        <v>69</v>
      </c>
      <c r="D642" s="44">
        <v>1</v>
      </c>
      <c r="E642" s="45"/>
      <c r="F642" s="2" t="s">
        <v>26</v>
      </c>
      <c r="G642" s="9">
        <v>1</v>
      </c>
      <c r="H642" s="47" t="s">
        <v>14</v>
      </c>
      <c r="I642" s="45"/>
      <c r="J642" s="45"/>
      <c r="K642" s="45"/>
      <c r="L642" s="45"/>
      <c r="M642" s="45"/>
      <c r="N642" s="45"/>
      <c r="Q642" s="9">
        <v>8</v>
      </c>
      <c r="R642" s="14" t="s">
        <v>48</v>
      </c>
      <c r="S642" s="14">
        <f>_xlfn.XLOOKUP(A:A,[1]Anlagen_Leuchtstelle!$R:$R,[1]Anlagen_Leuchtstelle!$BR:$BR,"")</f>
        <v>12.091709714942599</v>
      </c>
      <c r="T642" s="14">
        <f>_xlfn.XLOOKUP(A:A,[1]Anlagen_Leuchtstelle!$R:$R,[1]Anlagen_Leuchtstelle!$BQ:$BQ,"")</f>
        <v>49.040720732393403</v>
      </c>
    </row>
    <row r="643" spans="1:21" ht="12.75" customHeight="1" x14ac:dyDescent="0.2">
      <c r="A643" s="33">
        <v>277036</v>
      </c>
      <c r="B643" s="41" t="s">
        <v>153</v>
      </c>
      <c r="C643" s="30" t="s">
        <v>69</v>
      </c>
      <c r="D643" s="44">
        <v>1</v>
      </c>
      <c r="E643" s="45"/>
      <c r="F643" s="2" t="s">
        <v>26</v>
      </c>
      <c r="G643" s="9">
        <v>1</v>
      </c>
      <c r="H643" s="47" t="s">
        <v>14</v>
      </c>
      <c r="I643" s="45"/>
      <c r="J643" s="45"/>
      <c r="K643" s="45"/>
      <c r="L643" s="45"/>
      <c r="M643" s="45"/>
      <c r="N643" s="45"/>
      <c r="Q643" s="9">
        <v>8</v>
      </c>
      <c r="R643" s="14" t="s">
        <v>48</v>
      </c>
      <c r="S643" s="14">
        <f>_xlfn.XLOOKUP(A:A,[1]Anlagen_Leuchtstelle!$R:$R,[1]Anlagen_Leuchtstelle!$BR:$BR,"")</f>
        <v>12.0921652959324</v>
      </c>
      <c r="T643" s="14">
        <f>_xlfn.XLOOKUP(A:A,[1]Anlagen_Leuchtstelle!$R:$R,[1]Anlagen_Leuchtstelle!$BQ:$BQ,"")</f>
        <v>49.040735371922203</v>
      </c>
    </row>
    <row r="644" spans="1:21" ht="12.75" customHeight="1" x14ac:dyDescent="0.2">
      <c r="A644" s="33">
        <v>277037</v>
      </c>
      <c r="B644" s="41" t="s">
        <v>153</v>
      </c>
      <c r="C644" s="30" t="s">
        <v>69</v>
      </c>
      <c r="D644" s="44">
        <v>1</v>
      </c>
      <c r="E644" s="45"/>
      <c r="F644" s="2" t="s">
        <v>26</v>
      </c>
      <c r="G644" s="9">
        <v>1</v>
      </c>
      <c r="H644" s="47" t="s">
        <v>14</v>
      </c>
      <c r="I644" s="45"/>
      <c r="J644" s="45"/>
      <c r="K644" s="45"/>
      <c r="L644" s="45"/>
      <c r="M644" s="45"/>
      <c r="N644" s="45"/>
      <c r="Q644" s="9">
        <v>8</v>
      </c>
      <c r="R644" s="14" t="s">
        <v>48</v>
      </c>
      <c r="S644" s="14">
        <f>_xlfn.XLOOKUP(A:A,[1]Anlagen_Leuchtstelle!$R:$R,[1]Anlagen_Leuchtstelle!$BR:$BR,"")</f>
        <v>12.092668356222299</v>
      </c>
      <c r="T644" s="14">
        <f>_xlfn.XLOOKUP(A:A,[1]Anlagen_Leuchtstelle!$R:$R,[1]Anlagen_Leuchtstelle!$BQ:$BQ,"")</f>
        <v>49.0407511563659</v>
      </c>
    </row>
    <row r="645" spans="1:21" ht="12.75" customHeight="1" x14ac:dyDescent="0.2">
      <c r="A645" s="33">
        <v>277038</v>
      </c>
      <c r="B645" s="41" t="s">
        <v>153</v>
      </c>
      <c r="C645" s="30" t="s">
        <v>69</v>
      </c>
      <c r="D645" s="44">
        <v>1</v>
      </c>
      <c r="E645" s="45"/>
      <c r="F645" s="2" t="s">
        <v>26</v>
      </c>
      <c r="G645" s="9">
        <v>1</v>
      </c>
      <c r="H645" s="47" t="s">
        <v>14</v>
      </c>
      <c r="I645" s="45"/>
      <c r="J645" s="45"/>
      <c r="K645" s="45"/>
      <c r="L645" s="45"/>
      <c r="M645" s="45"/>
      <c r="N645" s="45"/>
      <c r="Q645" s="9">
        <v>8</v>
      </c>
      <c r="R645" s="14" t="s">
        <v>48</v>
      </c>
      <c r="S645" s="14">
        <f>_xlfn.XLOOKUP(A:A,[1]Anlagen_Leuchtstelle!$R:$R,[1]Anlagen_Leuchtstelle!$BR:$BR,"")</f>
        <v>12.093175502843801</v>
      </c>
      <c r="T645" s="14">
        <f>_xlfn.XLOOKUP(A:A,[1]Anlagen_Leuchtstelle!$R:$R,[1]Anlagen_Leuchtstelle!$BQ:$BQ,"")</f>
        <v>49.040767062915101</v>
      </c>
    </row>
    <row r="646" spans="1:21" ht="12.75" customHeight="1" x14ac:dyDescent="0.2">
      <c r="A646" s="33">
        <v>277039</v>
      </c>
      <c r="B646" s="41" t="s">
        <v>153</v>
      </c>
      <c r="C646" s="30" t="s">
        <v>69</v>
      </c>
      <c r="D646" s="44">
        <v>1</v>
      </c>
      <c r="E646" s="45"/>
      <c r="F646" s="2" t="s">
        <v>26</v>
      </c>
      <c r="G646" s="9">
        <v>1</v>
      </c>
      <c r="H646" s="47" t="s">
        <v>14</v>
      </c>
      <c r="I646" s="45"/>
      <c r="J646" s="45"/>
      <c r="K646" s="45"/>
      <c r="L646" s="45"/>
      <c r="M646" s="45"/>
      <c r="N646" s="45"/>
      <c r="Q646" s="9">
        <v>8</v>
      </c>
      <c r="R646" s="14" t="s">
        <v>48</v>
      </c>
      <c r="S646" s="14">
        <f>_xlfn.XLOOKUP(A:A,[1]Anlagen_Leuchtstelle!$R:$R,[1]Anlagen_Leuchtstelle!$BR:$BR,"")</f>
        <v>12.0936454750283</v>
      </c>
      <c r="T646" s="14">
        <f>_xlfn.XLOOKUP(A:A,[1]Anlagen_Leuchtstelle!$R:$R,[1]Anlagen_Leuchtstelle!$BQ:$BQ,"")</f>
        <v>49.040795913260297</v>
      </c>
    </row>
    <row r="647" spans="1:21" ht="12.75" customHeight="1" x14ac:dyDescent="0.2">
      <c r="A647" s="33">
        <v>277040</v>
      </c>
      <c r="B647" s="41" t="s">
        <v>153</v>
      </c>
      <c r="C647" s="30" t="s">
        <v>69</v>
      </c>
      <c r="D647" s="44">
        <v>1</v>
      </c>
      <c r="E647" s="45"/>
      <c r="F647" s="2" t="s">
        <v>26</v>
      </c>
      <c r="G647" s="9">
        <v>1</v>
      </c>
      <c r="H647" s="47" t="s">
        <v>14</v>
      </c>
      <c r="I647" s="45"/>
      <c r="J647" s="45"/>
      <c r="K647" s="45"/>
      <c r="L647" s="45"/>
      <c r="M647" s="45"/>
      <c r="N647" s="45"/>
      <c r="Q647" s="9">
        <v>8</v>
      </c>
      <c r="R647" s="14" t="s">
        <v>48</v>
      </c>
      <c r="S647" s="14">
        <f>_xlfn.XLOOKUP(A:A,[1]Anlagen_Leuchtstelle!$R:$R,[1]Anlagen_Leuchtstelle!$BR:$BR,"")</f>
        <v>12.0940538365726</v>
      </c>
      <c r="T647" s="14">
        <f>_xlfn.XLOOKUP(A:A,[1]Anlagen_Leuchtstelle!$R:$R,[1]Anlagen_Leuchtstelle!$BQ:$BQ,"")</f>
        <v>49.0407311327317</v>
      </c>
    </row>
    <row r="648" spans="1:21" s="17" customFormat="1" ht="12.75" customHeight="1" x14ac:dyDescent="0.2">
      <c r="A648" s="29" t="s">
        <v>4</v>
      </c>
      <c r="B648" s="29" t="s">
        <v>154</v>
      </c>
      <c r="C648" s="29" t="s">
        <v>67</v>
      </c>
      <c r="D648" s="29"/>
      <c r="E648" s="29"/>
      <c r="F648" s="29"/>
      <c r="G648" s="16"/>
      <c r="J648" s="16"/>
      <c r="K648" s="16"/>
      <c r="L648" s="16"/>
      <c r="M648" s="16"/>
      <c r="N648" s="16"/>
      <c r="O648" s="16">
        <v>30</v>
      </c>
      <c r="P648" s="16"/>
      <c r="Q648" s="16"/>
      <c r="R648" s="17" t="s">
        <v>42</v>
      </c>
      <c r="S648" s="17" t="str">
        <f>_xlfn.XLOOKUP(A:A,[1]Anlagen_Leuchtstelle!$R:$R,[1]Anlagen_Leuchtstelle!$BR:$BR,"")</f>
        <v/>
      </c>
      <c r="T648" s="17" t="str">
        <f>_xlfn.XLOOKUP(A:A,[1]Anlagen_Leuchtstelle!$R:$R,[1]Anlagen_Leuchtstelle!$BQ:$BQ,"")</f>
        <v/>
      </c>
      <c r="U648" s="17" t="s">
        <v>42</v>
      </c>
    </row>
    <row r="649" spans="1:21" ht="12.75" customHeight="1" x14ac:dyDescent="0.2">
      <c r="A649" s="33">
        <v>215006</v>
      </c>
      <c r="B649" s="41" t="s">
        <v>154</v>
      </c>
      <c r="C649" s="30" t="s">
        <v>67</v>
      </c>
      <c r="D649" s="44">
        <v>1</v>
      </c>
      <c r="E649" s="45"/>
      <c r="F649" s="2" t="s">
        <v>26</v>
      </c>
      <c r="G649" s="9">
        <v>1</v>
      </c>
      <c r="H649" s="47" t="s">
        <v>7</v>
      </c>
      <c r="I649" s="45"/>
      <c r="J649" s="45"/>
      <c r="K649" s="45"/>
      <c r="L649" s="45"/>
      <c r="M649" s="45"/>
      <c r="N649" s="45"/>
      <c r="Q649" s="9">
        <v>8.5</v>
      </c>
      <c r="R649" s="14" t="s">
        <v>47</v>
      </c>
      <c r="S649" s="14">
        <f>_xlfn.XLOOKUP(A:A,[1]Anlagen_Leuchtstelle!$R:$R,[1]Anlagen_Leuchtstelle!$BR:$BR,"")</f>
        <v>12.075520685266</v>
      </c>
      <c r="T649" s="14">
        <f>_xlfn.XLOOKUP(A:A,[1]Anlagen_Leuchtstelle!$R:$R,[1]Anlagen_Leuchtstelle!$BQ:$BQ,"")</f>
        <v>49.051223293486899</v>
      </c>
      <c r="U649" s="1" t="s">
        <v>57</v>
      </c>
    </row>
    <row r="650" spans="1:21" ht="12.75" customHeight="1" x14ac:dyDescent="0.2">
      <c r="A650" s="33">
        <v>215007</v>
      </c>
      <c r="B650" s="41" t="s">
        <v>154</v>
      </c>
      <c r="C650" s="30" t="s">
        <v>67</v>
      </c>
      <c r="D650" s="44">
        <v>1</v>
      </c>
      <c r="E650" s="45"/>
      <c r="F650" s="2" t="s">
        <v>26</v>
      </c>
      <c r="G650" s="9">
        <v>1</v>
      </c>
      <c r="H650" s="47" t="s">
        <v>5</v>
      </c>
      <c r="I650" s="45"/>
      <c r="J650" s="45"/>
      <c r="K650" s="45"/>
      <c r="L650" s="45"/>
      <c r="M650" s="45"/>
      <c r="N650" s="45"/>
      <c r="Q650" s="9">
        <v>8.5</v>
      </c>
      <c r="R650" s="14" t="s">
        <v>47</v>
      </c>
      <c r="S650" s="14">
        <f>_xlfn.XLOOKUP(A:A,[1]Anlagen_Leuchtstelle!$R:$R,[1]Anlagen_Leuchtstelle!$BR:$BR,"")</f>
        <v>12.074810892462301</v>
      </c>
      <c r="T650" s="14">
        <f>_xlfn.XLOOKUP(A:A,[1]Anlagen_Leuchtstelle!$R:$R,[1]Anlagen_Leuchtstelle!$BQ:$BQ,"")</f>
        <v>49.051291088740101</v>
      </c>
      <c r="U650" s="1" t="s">
        <v>57</v>
      </c>
    </row>
    <row r="651" spans="1:21" ht="12.75" customHeight="1" x14ac:dyDescent="0.2">
      <c r="A651" s="33">
        <v>215008</v>
      </c>
      <c r="B651" s="41" t="s">
        <v>154</v>
      </c>
      <c r="C651" s="30" t="s">
        <v>67</v>
      </c>
      <c r="D651" s="44">
        <v>1</v>
      </c>
      <c r="E651" s="45"/>
      <c r="F651" s="2" t="s">
        <v>26</v>
      </c>
      <c r="G651" s="9">
        <v>1</v>
      </c>
      <c r="H651" s="47" t="s">
        <v>5</v>
      </c>
      <c r="I651" s="45"/>
      <c r="J651" s="45"/>
      <c r="K651" s="45"/>
      <c r="L651" s="45"/>
      <c r="M651" s="45"/>
      <c r="N651" s="45"/>
      <c r="Q651" s="9">
        <v>8.5</v>
      </c>
      <c r="R651" s="14" t="s">
        <v>47</v>
      </c>
      <c r="S651" s="14">
        <f>_xlfn.XLOOKUP(A:A,[1]Anlagen_Leuchtstelle!$R:$R,[1]Anlagen_Leuchtstelle!$BR:$BR,"")</f>
        <v>12.074277836212399</v>
      </c>
      <c r="T651" s="14">
        <f>_xlfn.XLOOKUP(A:A,[1]Anlagen_Leuchtstelle!$R:$R,[1]Anlagen_Leuchtstelle!$BQ:$BQ,"")</f>
        <v>49.051380439711203</v>
      </c>
      <c r="U651" s="1" t="s">
        <v>57</v>
      </c>
    </row>
    <row r="652" spans="1:21" ht="12.75" customHeight="1" x14ac:dyDescent="0.2">
      <c r="A652" s="33">
        <v>215009</v>
      </c>
      <c r="B652" s="41" t="s">
        <v>154</v>
      </c>
      <c r="C652" s="30" t="s">
        <v>67</v>
      </c>
      <c r="D652" s="44">
        <v>1</v>
      </c>
      <c r="E652" s="45"/>
      <c r="F652" s="2" t="s">
        <v>26</v>
      </c>
      <c r="G652" s="9">
        <v>1</v>
      </c>
      <c r="H652" s="47" t="s">
        <v>5</v>
      </c>
      <c r="I652" s="45"/>
      <c r="J652" s="45"/>
      <c r="K652" s="45"/>
      <c r="L652" s="45"/>
      <c r="M652" s="45"/>
      <c r="N652" s="45"/>
      <c r="Q652" s="9">
        <v>5</v>
      </c>
      <c r="R652" s="14" t="s">
        <v>45</v>
      </c>
      <c r="S652" s="14">
        <f>_xlfn.XLOOKUP(A:A,[1]Anlagen_Leuchtstelle!$R:$R,[1]Anlagen_Leuchtstelle!$BR:$BR,"")</f>
        <v>12.0742355598613</v>
      </c>
      <c r="T652" s="14">
        <f>_xlfn.XLOOKUP(A:A,[1]Anlagen_Leuchtstelle!$R:$R,[1]Anlagen_Leuchtstelle!$BQ:$BQ,"")</f>
        <v>49.051206460381003</v>
      </c>
      <c r="U652" s="1" t="s">
        <v>58</v>
      </c>
    </row>
    <row r="653" spans="1:21" s="17" customFormat="1" ht="12.75" customHeight="1" x14ac:dyDescent="0.2">
      <c r="A653" s="29" t="s">
        <v>4</v>
      </c>
      <c r="B653" s="29" t="s">
        <v>155</v>
      </c>
      <c r="C653" s="29" t="s">
        <v>67</v>
      </c>
      <c r="D653" s="29"/>
      <c r="E653" s="29"/>
      <c r="F653" s="29"/>
      <c r="G653" s="16"/>
      <c r="J653" s="16"/>
      <c r="K653" s="16"/>
      <c r="L653" s="16"/>
      <c r="M653" s="16"/>
      <c r="N653" s="16"/>
      <c r="O653" s="16">
        <v>30</v>
      </c>
      <c r="P653" s="16"/>
      <c r="Q653" s="16"/>
      <c r="R653" s="17" t="s">
        <v>42</v>
      </c>
      <c r="S653" s="17" t="str">
        <f>_xlfn.XLOOKUP(A:A,[1]Anlagen_Leuchtstelle!$R:$R,[1]Anlagen_Leuchtstelle!$BR:$BR,"")</f>
        <v/>
      </c>
      <c r="T653" s="17" t="str">
        <f>_xlfn.XLOOKUP(A:A,[1]Anlagen_Leuchtstelle!$R:$R,[1]Anlagen_Leuchtstelle!$BQ:$BQ,"")</f>
        <v/>
      </c>
      <c r="U653" s="17" t="s">
        <v>42</v>
      </c>
    </row>
    <row r="654" spans="1:21" ht="12.75" customHeight="1" x14ac:dyDescent="0.2">
      <c r="A654" s="33">
        <v>200009</v>
      </c>
      <c r="B654" s="41" t="s">
        <v>155</v>
      </c>
      <c r="C654" s="30" t="s">
        <v>67</v>
      </c>
      <c r="D654" s="44">
        <v>1</v>
      </c>
      <c r="E654" s="45"/>
      <c r="F654" s="2" t="s">
        <v>26</v>
      </c>
      <c r="G654" s="9">
        <v>1</v>
      </c>
      <c r="H654" s="47" t="s">
        <v>7</v>
      </c>
      <c r="I654" s="45"/>
      <c r="J654" s="45"/>
      <c r="K654" s="45"/>
      <c r="L654" s="45"/>
      <c r="M654" s="45"/>
      <c r="N654" s="45"/>
      <c r="Q654" s="9">
        <v>6</v>
      </c>
      <c r="R654" s="14" t="s">
        <v>49</v>
      </c>
      <c r="S654" s="14">
        <f>_xlfn.XLOOKUP(A:A,[1]Anlagen_Leuchtstelle!$R:$R,[1]Anlagen_Leuchtstelle!$BR:$BR,"")</f>
        <v>12.091352165687001</v>
      </c>
      <c r="T654" s="14">
        <f>_xlfn.XLOOKUP(A:A,[1]Anlagen_Leuchtstelle!$R:$R,[1]Anlagen_Leuchtstelle!$BQ:$BQ,"")</f>
        <v>49.045561465658899</v>
      </c>
    </row>
    <row r="655" spans="1:21" ht="12.75" customHeight="1" x14ac:dyDescent="0.2">
      <c r="A655" s="33">
        <v>200010</v>
      </c>
      <c r="B655" s="41" t="s">
        <v>155</v>
      </c>
      <c r="C655" s="30" t="s">
        <v>67</v>
      </c>
      <c r="D655" s="44">
        <v>1</v>
      </c>
      <c r="E655" s="45"/>
      <c r="F655" s="2" t="s">
        <v>26</v>
      </c>
      <c r="G655" s="9">
        <v>1</v>
      </c>
      <c r="H655" s="47" t="s">
        <v>7</v>
      </c>
      <c r="I655" s="45"/>
      <c r="J655" s="45"/>
      <c r="K655" s="45"/>
      <c r="L655" s="45"/>
      <c r="M655" s="45"/>
      <c r="N655" s="45"/>
      <c r="Q655" s="9">
        <v>6</v>
      </c>
      <c r="R655" s="14" t="s">
        <v>49</v>
      </c>
      <c r="S655" s="14">
        <f>_xlfn.XLOOKUP(A:A,[1]Anlagen_Leuchtstelle!$R:$R,[1]Anlagen_Leuchtstelle!$BR:$BR,"")</f>
        <v>12.090904941894699</v>
      </c>
      <c r="T655" s="14">
        <f>_xlfn.XLOOKUP(A:A,[1]Anlagen_Leuchtstelle!$R:$R,[1]Anlagen_Leuchtstelle!$BQ:$BQ,"")</f>
        <v>49.045617821863303</v>
      </c>
    </row>
    <row r="656" spans="1:21" ht="12.75" customHeight="1" x14ac:dyDescent="0.2">
      <c r="A656" s="33">
        <v>200011</v>
      </c>
      <c r="B656" s="41" t="s">
        <v>155</v>
      </c>
      <c r="C656" s="30" t="s">
        <v>67</v>
      </c>
      <c r="D656" s="44">
        <v>1</v>
      </c>
      <c r="E656" s="45"/>
      <c r="F656" s="2" t="s">
        <v>26</v>
      </c>
      <c r="G656" s="9">
        <v>1</v>
      </c>
      <c r="H656" s="47" t="s">
        <v>7</v>
      </c>
      <c r="I656" s="45"/>
      <c r="J656" s="45"/>
      <c r="K656" s="45"/>
      <c r="L656" s="45"/>
      <c r="M656" s="45"/>
      <c r="N656" s="45"/>
      <c r="R656" s="14" t="s">
        <v>49</v>
      </c>
      <c r="S656" s="14">
        <f>_xlfn.XLOOKUP(A:A,[1]Anlagen_Leuchtstelle!$R:$R,[1]Anlagen_Leuchtstelle!$BR:$BR,"")</f>
        <v>12.0901411740605</v>
      </c>
      <c r="T656" s="14">
        <f>_xlfn.XLOOKUP(A:A,[1]Anlagen_Leuchtstelle!$R:$R,[1]Anlagen_Leuchtstelle!$BQ:$BQ,"")</f>
        <v>49.045825593003798</v>
      </c>
    </row>
    <row r="657" spans="1:20" ht="12.75" customHeight="1" x14ac:dyDescent="0.2">
      <c r="A657" s="33">
        <v>200012</v>
      </c>
      <c r="B657" s="41" t="s">
        <v>155</v>
      </c>
      <c r="C657" s="30" t="s">
        <v>67</v>
      </c>
      <c r="D657" s="44">
        <v>1</v>
      </c>
      <c r="E657" s="45"/>
      <c r="F657" s="2" t="s">
        <v>26</v>
      </c>
      <c r="G657" s="9">
        <v>1</v>
      </c>
      <c r="H657" s="47" t="s">
        <v>7</v>
      </c>
      <c r="I657" s="45"/>
      <c r="J657" s="45"/>
      <c r="K657" s="45"/>
      <c r="L657" s="45"/>
      <c r="M657" s="45"/>
      <c r="N657" s="45"/>
      <c r="Q657" s="9">
        <v>6</v>
      </c>
      <c r="R657" s="14" t="s">
        <v>49</v>
      </c>
      <c r="S657" s="14">
        <f>_xlfn.XLOOKUP(A:A,[1]Anlagen_Leuchtstelle!$R:$R,[1]Anlagen_Leuchtstelle!$BR:$BR,"")</f>
        <v>12.0897552063446</v>
      </c>
      <c r="T657" s="14">
        <f>_xlfn.XLOOKUP(A:A,[1]Anlagen_Leuchtstelle!$R:$R,[1]Anlagen_Leuchtstelle!$BQ:$BQ,"")</f>
        <v>49.045939919585102</v>
      </c>
    </row>
    <row r="658" spans="1:20" ht="12.75" customHeight="1" x14ac:dyDescent="0.2">
      <c r="A658" s="33">
        <v>200013</v>
      </c>
      <c r="B658" s="41" t="s">
        <v>155</v>
      </c>
      <c r="C658" s="30" t="s">
        <v>67</v>
      </c>
      <c r="D658" s="44">
        <v>1</v>
      </c>
      <c r="E658" s="45"/>
      <c r="F658" s="2" t="s">
        <v>26</v>
      </c>
      <c r="G658" s="9">
        <v>1</v>
      </c>
      <c r="H658" s="47" t="s">
        <v>7</v>
      </c>
      <c r="I658" s="45"/>
      <c r="J658" s="45"/>
      <c r="K658" s="45"/>
      <c r="L658" s="45"/>
      <c r="M658" s="45"/>
      <c r="N658" s="45"/>
      <c r="Q658" s="9">
        <v>6</v>
      </c>
      <c r="R658" s="14" t="s">
        <v>49</v>
      </c>
      <c r="S658" s="14">
        <f>_xlfn.XLOOKUP(A:A,[1]Anlagen_Leuchtstelle!$R:$R,[1]Anlagen_Leuchtstelle!$BR:$BR,"")</f>
        <v>12.0893847829604</v>
      </c>
      <c r="T658" s="14">
        <f>_xlfn.XLOOKUP(A:A,[1]Anlagen_Leuchtstelle!$R:$R,[1]Anlagen_Leuchtstelle!$BQ:$BQ,"")</f>
        <v>49.046064355285303</v>
      </c>
    </row>
    <row r="659" spans="1:20" ht="12.75" customHeight="1" x14ac:dyDescent="0.2">
      <c r="A659" s="33">
        <v>200037</v>
      </c>
      <c r="B659" s="41" t="s">
        <v>155</v>
      </c>
      <c r="C659" s="30" t="s">
        <v>67</v>
      </c>
      <c r="D659" s="44">
        <v>1</v>
      </c>
      <c r="E659" s="45"/>
      <c r="F659" s="2" t="s">
        <v>26</v>
      </c>
      <c r="G659" s="9">
        <v>1</v>
      </c>
      <c r="H659" s="47" t="s">
        <v>7</v>
      </c>
      <c r="I659" s="45"/>
      <c r="J659" s="45"/>
      <c r="K659" s="45"/>
      <c r="L659" s="45"/>
      <c r="M659" s="45"/>
      <c r="N659" s="45"/>
      <c r="Q659" s="9">
        <v>6</v>
      </c>
      <c r="R659" s="14" t="s">
        <v>49</v>
      </c>
      <c r="S659" s="14">
        <f>_xlfn.XLOOKUP(A:A,[1]Anlagen_Leuchtstelle!$R:$R,[1]Anlagen_Leuchtstelle!$BR:$BR,"")</f>
        <v>12.0917546058437</v>
      </c>
      <c r="T659" s="14">
        <f>_xlfn.XLOOKUP(A:A,[1]Anlagen_Leuchtstelle!$R:$R,[1]Anlagen_Leuchtstelle!$BQ:$BQ,"")</f>
        <v>49.045574616746499</v>
      </c>
    </row>
    <row r="660" spans="1:20" ht="12.75" customHeight="1" x14ac:dyDescent="0.2">
      <c r="A660" s="33">
        <v>200038</v>
      </c>
      <c r="B660" s="41" t="s">
        <v>155</v>
      </c>
      <c r="C660" s="30" t="s">
        <v>67</v>
      </c>
      <c r="D660" s="44">
        <v>1</v>
      </c>
      <c r="E660" s="45"/>
      <c r="F660" s="2" t="s">
        <v>26</v>
      </c>
      <c r="G660" s="9">
        <v>1</v>
      </c>
      <c r="H660" s="47" t="s">
        <v>7</v>
      </c>
      <c r="I660" s="45"/>
      <c r="J660" s="45"/>
      <c r="K660" s="45"/>
      <c r="L660" s="45"/>
      <c r="M660" s="45"/>
      <c r="N660" s="45"/>
      <c r="Q660" s="9">
        <v>6</v>
      </c>
      <c r="R660" s="14" t="s">
        <v>49</v>
      </c>
      <c r="S660" s="14">
        <f>_xlfn.XLOOKUP(A:A,[1]Anlagen_Leuchtstelle!$R:$R,[1]Anlagen_Leuchtstelle!$BR:$BR,"")</f>
        <v>12.0905090391668</v>
      </c>
      <c r="T660" s="14">
        <f>_xlfn.XLOOKUP(A:A,[1]Anlagen_Leuchtstelle!$R:$R,[1]Anlagen_Leuchtstelle!$BQ:$BQ,"")</f>
        <v>49.045716680916399</v>
      </c>
    </row>
    <row r="661" spans="1:20" ht="12.75" customHeight="1" x14ac:dyDescent="0.2">
      <c r="A661" s="33">
        <v>223001</v>
      </c>
      <c r="B661" s="41" t="s">
        <v>155</v>
      </c>
      <c r="C661" s="30" t="s">
        <v>67</v>
      </c>
      <c r="D661" s="44">
        <v>1</v>
      </c>
      <c r="E661" s="45"/>
      <c r="F661" s="2" t="s">
        <v>26</v>
      </c>
      <c r="G661" s="9">
        <v>1</v>
      </c>
      <c r="H661" s="47" t="s">
        <v>7</v>
      </c>
      <c r="I661" s="45"/>
      <c r="J661" s="45"/>
      <c r="K661" s="45"/>
      <c r="L661" s="45"/>
      <c r="M661" s="45"/>
      <c r="N661" s="45"/>
      <c r="Q661" s="9">
        <v>5</v>
      </c>
      <c r="R661" s="14" t="s">
        <v>45</v>
      </c>
      <c r="S661" s="14">
        <f>_xlfn.XLOOKUP(A:A,[1]Anlagen_Leuchtstelle!$R:$R,[1]Anlagen_Leuchtstelle!$BR:$BR,"")</f>
        <v>12.084594481411299</v>
      </c>
      <c r="T661" s="14">
        <f>_xlfn.XLOOKUP(A:A,[1]Anlagen_Leuchtstelle!$R:$R,[1]Anlagen_Leuchtstelle!$BQ:$BQ,"")</f>
        <v>49.0458186892415</v>
      </c>
    </row>
    <row r="662" spans="1:20" ht="12.75" customHeight="1" x14ac:dyDescent="0.2">
      <c r="A662" s="33">
        <v>223002</v>
      </c>
      <c r="B662" s="41" t="s">
        <v>155</v>
      </c>
      <c r="C662" s="30" t="s">
        <v>67</v>
      </c>
      <c r="D662" s="44">
        <v>1</v>
      </c>
      <c r="E662" s="45"/>
      <c r="F662" s="2" t="s">
        <v>26</v>
      </c>
      <c r="G662" s="9">
        <v>1</v>
      </c>
      <c r="H662" s="47" t="s">
        <v>7</v>
      </c>
      <c r="I662" s="45"/>
      <c r="J662" s="45"/>
      <c r="K662" s="45"/>
      <c r="L662" s="45"/>
      <c r="M662" s="45"/>
      <c r="N662" s="45"/>
      <c r="Q662" s="9">
        <v>5</v>
      </c>
      <c r="R662" s="14" t="s">
        <v>49</v>
      </c>
      <c r="S662" s="14">
        <f>_xlfn.XLOOKUP(A:A,[1]Anlagen_Leuchtstelle!$R:$R,[1]Anlagen_Leuchtstelle!$BR:$BR,"")</f>
        <v>12.085134303085701</v>
      </c>
      <c r="T662" s="14">
        <f>_xlfn.XLOOKUP(A:A,[1]Anlagen_Leuchtstelle!$R:$R,[1]Anlagen_Leuchtstelle!$BQ:$BQ,"")</f>
        <v>49.045844698167201</v>
      </c>
    </row>
    <row r="663" spans="1:20" ht="12.75" customHeight="1" x14ac:dyDescent="0.2">
      <c r="A663" s="33">
        <v>223003</v>
      </c>
      <c r="B663" s="41" t="s">
        <v>155</v>
      </c>
      <c r="C663" s="30" t="s">
        <v>67</v>
      </c>
      <c r="D663" s="44">
        <v>1</v>
      </c>
      <c r="E663" s="45"/>
      <c r="F663" s="2" t="s">
        <v>26</v>
      </c>
      <c r="G663" s="9">
        <v>1</v>
      </c>
      <c r="H663" s="47" t="s">
        <v>7</v>
      </c>
      <c r="I663" s="45"/>
      <c r="J663" s="45"/>
      <c r="K663" s="45"/>
      <c r="L663" s="45"/>
      <c r="M663" s="45"/>
      <c r="N663" s="45"/>
      <c r="Q663" s="9">
        <v>5</v>
      </c>
      <c r="R663" s="14" t="s">
        <v>45</v>
      </c>
      <c r="S663" s="14">
        <f>_xlfn.XLOOKUP(A:A,[1]Anlagen_Leuchtstelle!$R:$R,[1]Anlagen_Leuchtstelle!$BR:$BR,"")</f>
        <v>12.0856997130871</v>
      </c>
      <c r="T663" s="14">
        <f>_xlfn.XLOOKUP(A:A,[1]Anlagen_Leuchtstelle!$R:$R,[1]Anlagen_Leuchtstelle!$BQ:$BQ,"")</f>
        <v>49.0458887072989</v>
      </c>
    </row>
    <row r="664" spans="1:20" ht="12.75" customHeight="1" x14ac:dyDescent="0.2">
      <c r="A664" s="33">
        <v>223010</v>
      </c>
      <c r="B664" s="41" t="s">
        <v>155</v>
      </c>
      <c r="C664" s="30" t="s">
        <v>67</v>
      </c>
      <c r="D664" s="44">
        <v>1</v>
      </c>
      <c r="E664" s="45"/>
      <c r="F664" s="2" t="s">
        <v>26</v>
      </c>
      <c r="G664" s="9">
        <v>1</v>
      </c>
      <c r="H664" s="47" t="s">
        <v>7</v>
      </c>
      <c r="I664" s="45"/>
      <c r="J664" s="45"/>
      <c r="K664" s="45"/>
      <c r="L664" s="45"/>
      <c r="M664" s="45"/>
      <c r="N664" s="45"/>
      <c r="Q664" s="9">
        <v>5</v>
      </c>
      <c r="R664" s="14" t="s">
        <v>45</v>
      </c>
      <c r="S664" s="14">
        <f>_xlfn.XLOOKUP(A:A,[1]Anlagen_Leuchtstelle!$R:$R,[1]Anlagen_Leuchtstelle!$BR:$BR,"")</f>
        <v>12.0860870195358</v>
      </c>
      <c r="T664" s="14">
        <f>_xlfn.XLOOKUP(A:A,[1]Anlagen_Leuchtstelle!$R:$R,[1]Anlagen_Leuchtstelle!$BQ:$BQ,"")</f>
        <v>49.045951633832097</v>
      </c>
    </row>
    <row r="665" spans="1:20" ht="12.75" customHeight="1" x14ac:dyDescent="0.2">
      <c r="A665" s="33">
        <v>223011</v>
      </c>
      <c r="B665" s="41" t="s">
        <v>155</v>
      </c>
      <c r="C665" s="30" t="s">
        <v>67</v>
      </c>
      <c r="D665" s="44">
        <v>1</v>
      </c>
      <c r="E665" s="45"/>
      <c r="F665" s="2" t="s">
        <v>26</v>
      </c>
      <c r="G665" s="9">
        <v>1</v>
      </c>
      <c r="H665" s="47" t="s">
        <v>7</v>
      </c>
      <c r="I665" s="45"/>
      <c r="J665" s="45"/>
      <c r="K665" s="45"/>
      <c r="L665" s="45"/>
      <c r="M665" s="45"/>
      <c r="N665" s="45"/>
      <c r="Q665" s="9">
        <v>5</v>
      </c>
      <c r="R665" s="14" t="s">
        <v>45</v>
      </c>
      <c r="S665" s="14">
        <f>_xlfn.XLOOKUP(A:A,[1]Anlagen_Leuchtstelle!$R:$R,[1]Anlagen_Leuchtstelle!$BR:$BR,"")</f>
        <v>12.0865188629818</v>
      </c>
      <c r="T665" s="14">
        <f>_xlfn.XLOOKUP(A:A,[1]Anlagen_Leuchtstelle!$R:$R,[1]Anlagen_Leuchtstelle!$BQ:$BQ,"")</f>
        <v>49.046042356367501</v>
      </c>
    </row>
    <row r="666" spans="1:20" ht="12.75" customHeight="1" x14ac:dyDescent="0.2">
      <c r="A666" s="33">
        <v>223012</v>
      </c>
      <c r="B666" s="41" t="s">
        <v>155</v>
      </c>
      <c r="C666" s="30" t="s">
        <v>67</v>
      </c>
      <c r="D666" s="44">
        <v>1</v>
      </c>
      <c r="E666" s="45"/>
      <c r="F666" s="2" t="s">
        <v>26</v>
      </c>
      <c r="G666" s="9">
        <v>1</v>
      </c>
      <c r="H666" s="47" t="s">
        <v>7</v>
      </c>
      <c r="I666" s="45"/>
      <c r="J666" s="45"/>
      <c r="K666" s="45"/>
      <c r="L666" s="45"/>
      <c r="M666" s="45"/>
      <c r="N666" s="45"/>
      <c r="Q666" s="9">
        <v>5</v>
      </c>
      <c r="R666" s="14" t="s">
        <v>45</v>
      </c>
      <c r="S666" s="14">
        <f>_xlfn.XLOOKUP(A:A,[1]Anlagen_Leuchtstelle!$R:$R,[1]Anlagen_Leuchtstelle!$BR:$BR,"")</f>
        <v>12.0870233376592</v>
      </c>
      <c r="T666" s="14">
        <f>_xlfn.XLOOKUP(A:A,[1]Anlagen_Leuchtstelle!$R:$R,[1]Anlagen_Leuchtstelle!$BQ:$BQ,"")</f>
        <v>49.046095377087099</v>
      </c>
    </row>
    <row r="667" spans="1:20" ht="12.75" customHeight="1" x14ac:dyDescent="0.2">
      <c r="A667" s="33">
        <v>223019</v>
      </c>
      <c r="B667" s="41" t="s">
        <v>155</v>
      </c>
      <c r="C667" s="30" t="s">
        <v>67</v>
      </c>
      <c r="D667" s="44">
        <v>1</v>
      </c>
      <c r="E667" s="45"/>
      <c r="F667" s="2" t="s">
        <v>26</v>
      </c>
      <c r="G667" s="9">
        <v>1</v>
      </c>
      <c r="H667" s="47" t="s">
        <v>7</v>
      </c>
      <c r="I667" s="45"/>
      <c r="J667" s="45"/>
      <c r="K667" s="45"/>
      <c r="L667" s="45"/>
      <c r="M667" s="45"/>
      <c r="N667" s="45"/>
      <c r="Q667" s="9">
        <v>5</v>
      </c>
      <c r="R667" s="14" t="s">
        <v>45</v>
      </c>
      <c r="S667" s="14">
        <f>_xlfn.XLOOKUP(A:A,[1]Anlagen_Leuchtstelle!$R:$R,[1]Anlagen_Leuchtstelle!$BR:$BR,"")</f>
        <v>12.087609140611301</v>
      </c>
      <c r="T667" s="14">
        <f>_xlfn.XLOOKUP(A:A,[1]Anlagen_Leuchtstelle!$R:$R,[1]Anlagen_Leuchtstelle!$BQ:$BQ,"")</f>
        <v>49.046131560978701</v>
      </c>
    </row>
    <row r="668" spans="1:20" ht="12.75" customHeight="1" x14ac:dyDescent="0.2">
      <c r="A668" s="33">
        <v>223020</v>
      </c>
      <c r="B668" s="41" t="s">
        <v>155</v>
      </c>
      <c r="C668" s="30" t="s">
        <v>67</v>
      </c>
      <c r="D668" s="44">
        <v>1</v>
      </c>
      <c r="E668" s="45"/>
      <c r="F668" s="2" t="s">
        <v>26</v>
      </c>
      <c r="G668" s="9">
        <v>1</v>
      </c>
      <c r="H668" s="47" t="s">
        <v>7</v>
      </c>
      <c r="I668" s="45"/>
      <c r="J668" s="45"/>
      <c r="K668" s="45"/>
      <c r="L668" s="45"/>
      <c r="M668" s="45"/>
      <c r="N668" s="45"/>
      <c r="Q668" s="9">
        <v>5</v>
      </c>
      <c r="R668" s="14" t="s">
        <v>45</v>
      </c>
      <c r="S668" s="14">
        <f>_xlfn.XLOOKUP(A:A,[1]Anlagen_Leuchtstelle!$R:$R,[1]Anlagen_Leuchtstelle!$BR:$BR,"")</f>
        <v>12.0879790029167</v>
      </c>
      <c r="T668" s="14">
        <f>_xlfn.XLOOKUP(A:A,[1]Anlagen_Leuchtstelle!$R:$R,[1]Anlagen_Leuchtstelle!$BQ:$BQ,"")</f>
        <v>49.046157213314601</v>
      </c>
    </row>
    <row r="669" spans="1:20" ht="12.75" customHeight="1" x14ac:dyDescent="0.2">
      <c r="A669" s="33">
        <v>223026</v>
      </c>
      <c r="B669" s="41" t="s">
        <v>155</v>
      </c>
      <c r="C669" s="30" t="s">
        <v>67</v>
      </c>
      <c r="D669" s="44">
        <v>1</v>
      </c>
      <c r="E669" s="45"/>
      <c r="F669" s="2" t="s">
        <v>26</v>
      </c>
      <c r="G669" s="9">
        <v>1</v>
      </c>
      <c r="H669" s="47" t="s">
        <v>7</v>
      </c>
      <c r="I669" s="45"/>
      <c r="J669" s="45"/>
      <c r="K669" s="45"/>
      <c r="L669" s="45"/>
      <c r="M669" s="45"/>
      <c r="N669" s="45"/>
      <c r="Q669" s="9">
        <v>5</v>
      </c>
      <c r="R669" s="14" t="s">
        <v>45</v>
      </c>
      <c r="S669" s="14">
        <f>_xlfn.XLOOKUP(A:A,[1]Anlagen_Leuchtstelle!$R:$R,[1]Anlagen_Leuchtstelle!$BR:$BR,"")</f>
        <v>12.0885075766351</v>
      </c>
      <c r="T669" s="14">
        <f>_xlfn.XLOOKUP(A:A,[1]Anlagen_Leuchtstelle!$R:$R,[1]Anlagen_Leuchtstelle!$BQ:$BQ,"")</f>
        <v>49.0461911284862</v>
      </c>
    </row>
    <row r="670" spans="1:20" ht="12.75" customHeight="1" x14ac:dyDescent="0.2">
      <c r="A670" s="33">
        <v>223027</v>
      </c>
      <c r="B670" s="41" t="s">
        <v>155</v>
      </c>
      <c r="C670" s="30" t="s">
        <v>67</v>
      </c>
      <c r="D670" s="44">
        <v>1</v>
      </c>
      <c r="E670" s="45"/>
      <c r="F670" s="2" t="s">
        <v>26</v>
      </c>
      <c r="G670" s="9">
        <v>1</v>
      </c>
      <c r="H670" s="47" t="s">
        <v>7</v>
      </c>
      <c r="I670" s="45"/>
      <c r="J670" s="45"/>
      <c r="K670" s="45"/>
      <c r="L670" s="45"/>
      <c r="M670" s="45"/>
      <c r="N670" s="45"/>
      <c r="Q670" s="9">
        <v>5</v>
      </c>
      <c r="R670" s="14" t="s">
        <v>45</v>
      </c>
      <c r="S670" s="14">
        <f>_xlfn.XLOOKUP(A:A,[1]Anlagen_Leuchtstelle!$R:$R,[1]Anlagen_Leuchtstelle!$BR:$BR,"")</f>
        <v>12.088846849458401</v>
      </c>
      <c r="T670" s="14">
        <f>_xlfn.XLOOKUP(A:A,[1]Anlagen_Leuchtstelle!$R:$R,[1]Anlagen_Leuchtstelle!$BQ:$BQ,"")</f>
        <v>49.0461609409505</v>
      </c>
    </row>
    <row r="671" spans="1:20" ht="12.75" customHeight="1" x14ac:dyDescent="0.2">
      <c r="A671" s="33">
        <v>223028</v>
      </c>
      <c r="B671" s="41" t="s">
        <v>155</v>
      </c>
      <c r="C671" s="30" t="s">
        <v>67</v>
      </c>
      <c r="D671" s="44">
        <v>1</v>
      </c>
      <c r="E671" s="45"/>
      <c r="F671" s="2" t="s">
        <v>26</v>
      </c>
      <c r="G671" s="9">
        <v>1</v>
      </c>
      <c r="H671" s="47" t="s">
        <v>7</v>
      </c>
      <c r="I671" s="45"/>
      <c r="J671" s="45"/>
      <c r="K671" s="45"/>
      <c r="L671" s="45"/>
      <c r="M671" s="45"/>
      <c r="N671" s="45"/>
      <c r="Q671" s="9">
        <v>5</v>
      </c>
      <c r="R671" s="14" t="s">
        <v>45</v>
      </c>
      <c r="S671" s="14">
        <f>_xlfn.XLOOKUP(A:A,[1]Anlagen_Leuchtstelle!$R:$R,[1]Anlagen_Leuchtstelle!$BR:$BR,"")</f>
        <v>12.0866018313399</v>
      </c>
      <c r="T671" s="14">
        <f>_xlfn.XLOOKUP(A:A,[1]Anlagen_Leuchtstelle!$R:$R,[1]Anlagen_Leuchtstelle!$BQ:$BQ,"")</f>
        <v>49.045585182943498</v>
      </c>
    </row>
    <row r="672" spans="1:20" ht="12.75" customHeight="1" x14ac:dyDescent="0.2">
      <c r="A672" s="33">
        <v>223029</v>
      </c>
      <c r="B672" s="41" t="s">
        <v>155</v>
      </c>
      <c r="C672" s="30" t="s">
        <v>67</v>
      </c>
      <c r="D672" s="44">
        <v>1</v>
      </c>
      <c r="E672" s="45"/>
      <c r="F672" s="2" t="s">
        <v>26</v>
      </c>
      <c r="G672" s="9">
        <v>1</v>
      </c>
      <c r="H672" s="47" t="s">
        <v>7</v>
      </c>
      <c r="I672" s="45"/>
      <c r="J672" s="45"/>
      <c r="K672" s="45"/>
      <c r="L672" s="45"/>
      <c r="M672" s="45"/>
      <c r="N672" s="45"/>
      <c r="Q672" s="9">
        <v>5</v>
      </c>
      <c r="R672" s="14" t="s">
        <v>45</v>
      </c>
      <c r="S672" s="14">
        <f>_xlfn.XLOOKUP(A:A,[1]Anlagen_Leuchtstelle!$R:$R,[1]Anlagen_Leuchtstelle!$BR:$BR,"")</f>
        <v>12.0862598230561</v>
      </c>
      <c r="T672" s="14">
        <f>_xlfn.XLOOKUP(A:A,[1]Anlagen_Leuchtstelle!$R:$R,[1]Anlagen_Leuchtstelle!$BQ:$BQ,"")</f>
        <v>49.045529629127799</v>
      </c>
    </row>
    <row r="673" spans="1:21" ht="12.75" customHeight="1" x14ac:dyDescent="0.2">
      <c r="A673" s="33">
        <v>223030</v>
      </c>
      <c r="B673" s="41" t="s">
        <v>155</v>
      </c>
      <c r="C673" s="30" t="s">
        <v>67</v>
      </c>
      <c r="D673" s="44">
        <v>1</v>
      </c>
      <c r="E673" s="45"/>
      <c r="F673" s="2" t="s">
        <v>26</v>
      </c>
      <c r="G673" s="9">
        <v>1</v>
      </c>
      <c r="H673" s="47" t="s">
        <v>7</v>
      </c>
      <c r="I673" s="45"/>
      <c r="J673" s="45"/>
      <c r="K673" s="45"/>
      <c r="L673" s="45"/>
      <c r="M673" s="45"/>
      <c r="N673" s="45"/>
      <c r="Q673" s="9">
        <v>5</v>
      </c>
      <c r="R673" s="14" t="s">
        <v>45</v>
      </c>
      <c r="S673" s="14">
        <f>_xlfn.XLOOKUP(A:A,[1]Anlagen_Leuchtstelle!$R:$R,[1]Anlagen_Leuchtstelle!$BR:$BR,"")</f>
        <v>12.086121542793499</v>
      </c>
      <c r="T673" s="14">
        <f>_xlfn.XLOOKUP(A:A,[1]Anlagen_Leuchtstelle!$R:$R,[1]Anlagen_Leuchtstelle!$BQ:$BQ,"")</f>
        <v>49.045785751883599</v>
      </c>
    </row>
    <row r="674" spans="1:21" ht="12.75" customHeight="1" x14ac:dyDescent="0.2">
      <c r="A674" s="33">
        <v>223031</v>
      </c>
      <c r="B674" s="41" t="s">
        <v>155</v>
      </c>
      <c r="C674" s="30" t="s">
        <v>67</v>
      </c>
      <c r="D674" s="44">
        <v>1</v>
      </c>
      <c r="E674" s="45"/>
      <c r="F674" s="2" t="s">
        <v>26</v>
      </c>
      <c r="G674" s="9">
        <v>1</v>
      </c>
      <c r="H674" s="47" t="s">
        <v>7</v>
      </c>
      <c r="I674" s="45"/>
      <c r="J674" s="45"/>
      <c r="K674" s="45"/>
      <c r="L674" s="45"/>
      <c r="M674" s="45"/>
      <c r="N674" s="45"/>
      <c r="Q674" s="9">
        <v>5</v>
      </c>
      <c r="R674" s="14" t="s">
        <v>45</v>
      </c>
      <c r="S674" s="14">
        <f>_xlfn.XLOOKUP(A:A,[1]Anlagen_Leuchtstelle!$R:$R,[1]Anlagen_Leuchtstelle!$BR:$BR,"")</f>
        <v>12.086664497032</v>
      </c>
      <c r="T674" s="14">
        <f>_xlfn.XLOOKUP(A:A,[1]Anlagen_Leuchtstelle!$R:$R,[1]Anlagen_Leuchtstelle!$BQ:$BQ,"")</f>
        <v>49.045806199384202</v>
      </c>
    </row>
    <row r="675" spans="1:21" ht="12.75" customHeight="1" x14ac:dyDescent="0.2">
      <c r="A675" s="33">
        <v>223032</v>
      </c>
      <c r="B675" s="41" t="s">
        <v>155</v>
      </c>
      <c r="C675" s="30" t="s">
        <v>67</v>
      </c>
      <c r="D675" s="44">
        <v>1</v>
      </c>
      <c r="E675" s="45"/>
      <c r="F675" s="2" t="s">
        <v>26</v>
      </c>
      <c r="G675" s="9">
        <v>1</v>
      </c>
      <c r="H675" s="47" t="s">
        <v>7</v>
      </c>
      <c r="I675" s="45"/>
      <c r="J675" s="45"/>
      <c r="K675" s="45"/>
      <c r="L675" s="45"/>
      <c r="M675" s="45"/>
      <c r="N675" s="45"/>
      <c r="R675" s="14" t="s">
        <v>49</v>
      </c>
      <c r="S675" s="14">
        <f>_xlfn.XLOOKUP(A:A,[1]Anlagen_Leuchtstelle!$R:$R,[1]Anlagen_Leuchtstelle!$BR:$BR,"")</f>
        <v>12.0856641966976</v>
      </c>
      <c r="T675" s="14">
        <f>_xlfn.XLOOKUP(A:A,[1]Anlagen_Leuchtstelle!$R:$R,[1]Anlagen_Leuchtstelle!$BQ:$BQ,"")</f>
        <v>49.045592384535603</v>
      </c>
      <c r="U675" s="1" t="s">
        <v>59</v>
      </c>
    </row>
    <row r="676" spans="1:21" ht="12.75" customHeight="1" x14ac:dyDescent="0.2">
      <c r="A676" s="33">
        <v>223033</v>
      </c>
      <c r="B676" s="41" t="s">
        <v>155</v>
      </c>
      <c r="C676" s="30" t="s">
        <v>67</v>
      </c>
      <c r="D676" s="44">
        <v>1</v>
      </c>
      <c r="E676" s="45"/>
      <c r="F676" s="2" t="s">
        <v>26</v>
      </c>
      <c r="G676" s="9">
        <v>1</v>
      </c>
      <c r="H676" s="47" t="s">
        <v>7</v>
      </c>
      <c r="I676" s="45"/>
      <c r="J676" s="45"/>
      <c r="K676" s="45"/>
      <c r="L676" s="45"/>
      <c r="M676" s="45"/>
      <c r="N676" s="45"/>
      <c r="R676" s="14" t="s">
        <v>49</v>
      </c>
      <c r="S676" s="14">
        <f>_xlfn.XLOOKUP(A:A,[1]Anlagen_Leuchtstelle!$R:$R,[1]Anlagen_Leuchtstelle!$BR:$BR,"")</f>
        <v>12.0855156349252</v>
      </c>
      <c r="T676" s="14">
        <f>_xlfn.XLOOKUP(A:A,[1]Anlagen_Leuchtstelle!$R:$R,[1]Anlagen_Leuchtstelle!$BQ:$BQ,"")</f>
        <v>49.045386613526198</v>
      </c>
      <c r="U676" s="1" t="s">
        <v>59</v>
      </c>
    </row>
    <row r="677" spans="1:21" ht="12.75" customHeight="1" x14ac:dyDescent="0.2">
      <c r="A677" s="33">
        <v>223034</v>
      </c>
      <c r="B677" s="41" t="s">
        <v>155</v>
      </c>
      <c r="C677" s="30" t="s">
        <v>67</v>
      </c>
      <c r="D677" s="44">
        <v>1</v>
      </c>
      <c r="E677" s="45"/>
      <c r="F677" s="2" t="s">
        <v>26</v>
      </c>
      <c r="G677" s="9">
        <v>1</v>
      </c>
      <c r="H677" s="47" t="s">
        <v>7</v>
      </c>
      <c r="I677" s="45"/>
      <c r="J677" s="45"/>
      <c r="K677" s="45"/>
      <c r="L677" s="45"/>
      <c r="M677" s="45"/>
      <c r="N677" s="45"/>
      <c r="R677" s="14" t="s">
        <v>49</v>
      </c>
      <c r="S677" s="14">
        <f>_xlfn.XLOOKUP(A:A,[1]Anlagen_Leuchtstelle!$R:$R,[1]Anlagen_Leuchtstelle!$BR:$BR,"")</f>
        <v>12.084959622376701</v>
      </c>
      <c r="T677" s="14">
        <f>_xlfn.XLOOKUP(A:A,[1]Anlagen_Leuchtstelle!$R:$R,[1]Anlagen_Leuchtstelle!$BQ:$BQ,"")</f>
        <v>49.045367175840802</v>
      </c>
      <c r="U677" s="1" t="s">
        <v>59</v>
      </c>
    </row>
    <row r="678" spans="1:21" ht="12.75" customHeight="1" x14ac:dyDescent="0.2">
      <c r="A678" s="33">
        <v>223035</v>
      </c>
      <c r="B678" s="41" t="s">
        <v>155</v>
      </c>
      <c r="C678" s="30" t="s">
        <v>67</v>
      </c>
      <c r="D678" s="44">
        <v>1</v>
      </c>
      <c r="E678" s="45"/>
      <c r="F678" s="2" t="s">
        <v>26</v>
      </c>
      <c r="G678" s="9">
        <v>1</v>
      </c>
      <c r="H678" s="47" t="s">
        <v>7</v>
      </c>
      <c r="I678" s="45"/>
      <c r="J678" s="45"/>
      <c r="K678" s="45"/>
      <c r="L678" s="45"/>
      <c r="M678" s="45"/>
      <c r="N678" s="45"/>
      <c r="R678" s="14" t="s">
        <v>49</v>
      </c>
      <c r="S678" s="14">
        <f>_xlfn.XLOOKUP(A:A,[1]Anlagen_Leuchtstelle!$R:$R,[1]Anlagen_Leuchtstelle!$BR:$BR,"")</f>
        <v>12.0849115727901</v>
      </c>
      <c r="T678" s="14">
        <f>_xlfn.XLOOKUP(A:A,[1]Anlagen_Leuchtstelle!$R:$R,[1]Anlagen_Leuchtstelle!$BQ:$BQ,"")</f>
        <v>49.045630545996303</v>
      </c>
      <c r="U678" s="1" t="s">
        <v>59</v>
      </c>
    </row>
    <row r="679" spans="1:21" s="17" customFormat="1" ht="12.75" customHeight="1" x14ac:dyDescent="0.2">
      <c r="A679" s="29" t="s">
        <v>4</v>
      </c>
      <c r="B679" s="29" t="s">
        <v>156</v>
      </c>
      <c r="C679" s="29" t="s">
        <v>68</v>
      </c>
      <c r="D679" s="29"/>
      <c r="E679" s="29"/>
      <c r="F679" s="29"/>
      <c r="G679" s="16"/>
      <c r="J679" s="16"/>
      <c r="K679" s="16"/>
      <c r="L679" s="16">
        <v>5</v>
      </c>
      <c r="M679" s="16"/>
      <c r="N679" s="16">
        <v>32</v>
      </c>
      <c r="O679" s="16">
        <v>30</v>
      </c>
      <c r="P679" s="16" t="s">
        <v>23</v>
      </c>
      <c r="Q679" s="16"/>
      <c r="R679" s="17" t="s">
        <v>42</v>
      </c>
      <c r="S679" s="17" t="str">
        <f>_xlfn.XLOOKUP(A:A,[1]Anlagen_Leuchtstelle!$R:$R,[1]Anlagen_Leuchtstelle!$BR:$BR,"")</f>
        <v/>
      </c>
      <c r="T679" s="17" t="str">
        <f>_xlfn.XLOOKUP(A:A,[1]Anlagen_Leuchtstelle!$R:$R,[1]Anlagen_Leuchtstelle!$BQ:$BQ,"")</f>
        <v/>
      </c>
      <c r="U679" s="17" t="s">
        <v>42</v>
      </c>
    </row>
    <row r="680" spans="1:21" ht="12.75" customHeight="1" x14ac:dyDescent="0.2">
      <c r="A680" s="33">
        <v>245010</v>
      </c>
      <c r="B680" s="41" t="s">
        <v>156</v>
      </c>
      <c r="C680" s="30" t="s">
        <v>68</v>
      </c>
      <c r="D680" s="44">
        <v>1</v>
      </c>
      <c r="E680" s="45"/>
      <c r="F680" s="2" t="s">
        <v>26</v>
      </c>
      <c r="G680" s="9">
        <v>1</v>
      </c>
      <c r="H680" s="47" t="s">
        <v>7</v>
      </c>
      <c r="I680" s="45"/>
      <c r="J680" s="45"/>
      <c r="K680" s="45"/>
      <c r="L680" s="45"/>
      <c r="M680" s="45"/>
      <c r="N680" s="45"/>
      <c r="Q680" s="9">
        <v>5</v>
      </c>
      <c r="R680" s="14" t="s">
        <v>45</v>
      </c>
      <c r="S680" s="14">
        <f>_xlfn.XLOOKUP(A:A,[1]Anlagen_Leuchtstelle!$R:$R,[1]Anlagen_Leuchtstelle!$BR:$BR,"")</f>
        <v>12.057538683370099</v>
      </c>
      <c r="T680" s="14">
        <f>_xlfn.XLOOKUP(A:A,[1]Anlagen_Leuchtstelle!$R:$R,[1]Anlagen_Leuchtstelle!$BQ:$BQ,"")</f>
        <v>49.067876045676101</v>
      </c>
      <c r="U680" s="1" t="s">
        <v>59</v>
      </c>
    </row>
    <row r="681" spans="1:21" ht="12.75" customHeight="1" x14ac:dyDescent="0.2">
      <c r="A681" s="33">
        <v>245011</v>
      </c>
      <c r="B681" s="41" t="s">
        <v>156</v>
      </c>
      <c r="C681" s="30" t="s">
        <v>68</v>
      </c>
      <c r="D681" s="44">
        <v>1</v>
      </c>
      <c r="E681" s="45"/>
      <c r="F681" s="2" t="s">
        <v>26</v>
      </c>
      <c r="G681" s="9">
        <v>1</v>
      </c>
      <c r="H681" s="47" t="s">
        <v>7</v>
      </c>
      <c r="I681" s="45"/>
      <c r="J681" s="45"/>
      <c r="K681" s="45"/>
      <c r="L681" s="45"/>
      <c r="M681" s="45"/>
      <c r="N681" s="45"/>
      <c r="Q681" s="9">
        <v>5</v>
      </c>
      <c r="R681" s="14" t="s">
        <v>45</v>
      </c>
      <c r="S681" s="14">
        <f>_xlfn.XLOOKUP(A:A,[1]Anlagen_Leuchtstelle!$R:$R,[1]Anlagen_Leuchtstelle!$BR:$BR,"")</f>
        <v>12.0578278160592</v>
      </c>
      <c r="T681" s="14">
        <f>_xlfn.XLOOKUP(A:A,[1]Anlagen_Leuchtstelle!$R:$R,[1]Anlagen_Leuchtstelle!$BQ:$BQ,"")</f>
        <v>49.068092718010497</v>
      </c>
      <c r="U681" s="1" t="s">
        <v>59</v>
      </c>
    </row>
    <row r="682" spans="1:21" ht="12.75" customHeight="1" x14ac:dyDescent="0.2">
      <c r="A682" s="33">
        <v>245012</v>
      </c>
      <c r="B682" s="41" t="s">
        <v>156</v>
      </c>
      <c r="C682" s="30" t="s">
        <v>68</v>
      </c>
      <c r="D682" s="44">
        <v>1</v>
      </c>
      <c r="E682" s="45"/>
      <c r="F682" s="2" t="s">
        <v>26</v>
      </c>
      <c r="G682" s="9">
        <v>1</v>
      </c>
      <c r="H682" s="47" t="s">
        <v>7</v>
      </c>
      <c r="I682" s="45"/>
      <c r="J682" s="45"/>
      <c r="K682" s="45"/>
      <c r="L682" s="45"/>
      <c r="M682" s="45"/>
      <c r="N682" s="45"/>
      <c r="Q682" s="9">
        <v>5</v>
      </c>
      <c r="R682" s="14" t="s">
        <v>45</v>
      </c>
      <c r="S682" s="14">
        <f>_xlfn.XLOOKUP(A:A,[1]Anlagen_Leuchtstelle!$R:$R,[1]Anlagen_Leuchtstelle!$BR:$BR,"")</f>
        <v>12.058141836456601</v>
      </c>
      <c r="T682" s="14">
        <f>_xlfn.XLOOKUP(A:A,[1]Anlagen_Leuchtstelle!$R:$R,[1]Anlagen_Leuchtstelle!$BQ:$BQ,"")</f>
        <v>49.068289619298902</v>
      </c>
      <c r="U682" s="1" t="s">
        <v>59</v>
      </c>
    </row>
    <row r="683" spans="1:21" ht="12.75" customHeight="1" x14ac:dyDescent="0.2">
      <c r="A683" s="33">
        <v>245013</v>
      </c>
      <c r="B683" s="41" t="s">
        <v>156</v>
      </c>
      <c r="C683" s="30" t="s">
        <v>68</v>
      </c>
      <c r="D683" s="44">
        <v>1</v>
      </c>
      <c r="E683" s="45"/>
      <c r="F683" s="2" t="s">
        <v>26</v>
      </c>
      <c r="G683" s="9">
        <v>1</v>
      </c>
      <c r="H683" s="47" t="s">
        <v>7</v>
      </c>
      <c r="I683" s="45"/>
      <c r="J683" s="45"/>
      <c r="K683" s="45"/>
      <c r="L683" s="45"/>
      <c r="M683" s="45"/>
      <c r="N683" s="45"/>
      <c r="Q683" s="9">
        <v>5</v>
      </c>
      <c r="R683" s="14" t="s">
        <v>45</v>
      </c>
      <c r="S683" s="14">
        <f>_xlfn.XLOOKUP(A:A,[1]Anlagen_Leuchtstelle!$R:$R,[1]Anlagen_Leuchtstelle!$BR:$BR,"")</f>
        <v>12.058499486298301</v>
      </c>
      <c r="T683" s="14">
        <f>_xlfn.XLOOKUP(A:A,[1]Anlagen_Leuchtstelle!$R:$R,[1]Anlagen_Leuchtstelle!$BQ:$BQ,"")</f>
        <v>49.068493199210202</v>
      </c>
      <c r="U683" s="1" t="s">
        <v>59</v>
      </c>
    </row>
    <row r="684" spans="1:21" ht="12.75" customHeight="1" x14ac:dyDescent="0.2">
      <c r="A684" s="33">
        <v>245014</v>
      </c>
      <c r="B684" s="41" t="s">
        <v>156</v>
      </c>
      <c r="C684" s="30" t="s">
        <v>68</v>
      </c>
      <c r="D684" s="44">
        <v>1</v>
      </c>
      <c r="E684" s="45"/>
      <c r="F684" s="2" t="s">
        <v>26</v>
      </c>
      <c r="G684" s="9">
        <v>1</v>
      </c>
      <c r="H684" s="47" t="s">
        <v>7</v>
      </c>
      <c r="I684" s="45"/>
      <c r="J684" s="45"/>
      <c r="K684" s="45"/>
      <c r="L684" s="45"/>
      <c r="M684" s="45"/>
      <c r="N684" s="45"/>
      <c r="Q684" s="9">
        <v>5</v>
      </c>
      <c r="R684" s="14" t="s">
        <v>45</v>
      </c>
      <c r="S684" s="14">
        <f>_xlfn.XLOOKUP(A:A,[1]Anlagen_Leuchtstelle!$R:$R,[1]Anlagen_Leuchtstelle!$BR:$BR,"")</f>
        <v>12.058888870353099</v>
      </c>
      <c r="T684" s="14">
        <f>_xlfn.XLOOKUP(A:A,[1]Anlagen_Leuchtstelle!$R:$R,[1]Anlagen_Leuchtstelle!$BQ:$BQ,"")</f>
        <v>49.068709090299798</v>
      </c>
      <c r="U684" s="1" t="s">
        <v>59</v>
      </c>
    </row>
    <row r="685" spans="1:21" ht="12.75" customHeight="1" x14ac:dyDescent="0.2">
      <c r="A685" s="33">
        <v>245015</v>
      </c>
      <c r="B685" s="41" t="s">
        <v>156</v>
      </c>
      <c r="C685" s="30" t="s">
        <v>68</v>
      </c>
      <c r="D685" s="44">
        <v>1</v>
      </c>
      <c r="E685" s="45"/>
      <c r="F685" s="2" t="s">
        <v>26</v>
      </c>
      <c r="G685" s="9">
        <v>1</v>
      </c>
      <c r="H685" s="47" t="s">
        <v>7</v>
      </c>
      <c r="I685" s="45"/>
      <c r="J685" s="45"/>
      <c r="K685" s="45"/>
      <c r="L685" s="45"/>
      <c r="M685" s="45"/>
      <c r="N685" s="45"/>
      <c r="Q685" s="9">
        <v>5</v>
      </c>
      <c r="R685" s="14" t="s">
        <v>45</v>
      </c>
      <c r="S685" s="14">
        <f>_xlfn.XLOOKUP(A:A,[1]Anlagen_Leuchtstelle!$R:$R,[1]Anlagen_Leuchtstelle!$BR:$BR,"")</f>
        <v>12.0593239984013</v>
      </c>
      <c r="T685" s="14">
        <f>_xlfn.XLOOKUP(A:A,[1]Anlagen_Leuchtstelle!$R:$R,[1]Anlagen_Leuchtstelle!$BQ:$BQ,"")</f>
        <v>49.068883377523598</v>
      </c>
      <c r="U685" s="1" t="s">
        <v>59</v>
      </c>
    </row>
    <row r="686" spans="1:21" ht="12.75" customHeight="1" x14ac:dyDescent="0.2">
      <c r="A686" s="33">
        <v>245016</v>
      </c>
      <c r="B686" s="41" t="s">
        <v>156</v>
      </c>
      <c r="C686" s="30" t="s">
        <v>68</v>
      </c>
      <c r="D686" s="44">
        <v>1</v>
      </c>
      <c r="E686" s="45"/>
      <c r="F686" s="2" t="s">
        <v>26</v>
      </c>
      <c r="G686" s="9">
        <v>1</v>
      </c>
      <c r="H686" s="47" t="s">
        <v>7</v>
      </c>
      <c r="I686" s="45"/>
      <c r="J686" s="45"/>
      <c r="K686" s="45"/>
      <c r="L686" s="45"/>
      <c r="M686" s="45"/>
      <c r="N686" s="45"/>
      <c r="Q686" s="9">
        <v>5</v>
      </c>
      <c r="R686" s="14" t="s">
        <v>45</v>
      </c>
      <c r="S686" s="14">
        <f>_xlfn.XLOOKUP(A:A,[1]Anlagen_Leuchtstelle!$R:$R,[1]Anlagen_Leuchtstelle!$BR:$BR,"")</f>
        <v>12.0597278543939</v>
      </c>
      <c r="T686" s="14">
        <f>_xlfn.XLOOKUP(A:A,[1]Anlagen_Leuchtstelle!$R:$R,[1]Anlagen_Leuchtstelle!$BQ:$BQ,"")</f>
        <v>49.069045428791902</v>
      </c>
      <c r="U686" s="1" t="s">
        <v>59</v>
      </c>
    </row>
    <row r="687" spans="1:21" s="17" customFormat="1" ht="12.75" customHeight="1" x14ac:dyDescent="0.2">
      <c r="A687" s="29" t="s">
        <v>4</v>
      </c>
      <c r="B687" s="29" t="s">
        <v>157</v>
      </c>
      <c r="C687" s="29" t="s">
        <v>68</v>
      </c>
      <c r="D687" s="29"/>
      <c r="E687" s="29"/>
      <c r="F687" s="29"/>
      <c r="G687" s="16"/>
      <c r="J687" s="16"/>
      <c r="K687" s="16"/>
      <c r="L687" s="16"/>
      <c r="M687" s="16"/>
      <c r="N687" s="16"/>
      <c r="O687" s="16"/>
      <c r="P687" s="16"/>
      <c r="Q687" s="16"/>
      <c r="R687" s="17" t="s">
        <v>42</v>
      </c>
      <c r="S687" s="17" t="str">
        <f>_xlfn.XLOOKUP(A:A,[1]Anlagen_Leuchtstelle!$R:$R,[1]Anlagen_Leuchtstelle!$BR:$BR,"")</f>
        <v/>
      </c>
      <c r="T687" s="17" t="str">
        <f>_xlfn.XLOOKUP(A:A,[1]Anlagen_Leuchtstelle!$R:$R,[1]Anlagen_Leuchtstelle!$BQ:$BQ,"")</f>
        <v/>
      </c>
      <c r="U687" s="17" t="s">
        <v>42</v>
      </c>
    </row>
    <row r="688" spans="1:21" s="17" customFormat="1" ht="12.75" customHeight="1" x14ac:dyDescent="0.2">
      <c r="A688" s="29" t="s">
        <v>4</v>
      </c>
      <c r="B688" s="29" t="s">
        <v>158</v>
      </c>
      <c r="C688" s="29" t="s">
        <v>74</v>
      </c>
      <c r="D688" s="29"/>
      <c r="E688" s="29"/>
      <c r="F688" s="29"/>
      <c r="G688" s="16"/>
      <c r="J688" s="16"/>
      <c r="K688" s="16"/>
      <c r="L688" s="16"/>
      <c r="M688" s="16">
        <v>5</v>
      </c>
      <c r="N688" s="16">
        <v>48</v>
      </c>
      <c r="O688" s="16">
        <v>30</v>
      </c>
      <c r="P688" s="16" t="s">
        <v>23</v>
      </c>
      <c r="Q688" s="16"/>
      <c r="R688" s="17" t="s">
        <v>42</v>
      </c>
      <c r="S688" s="17" t="str">
        <f>_xlfn.XLOOKUP(A:A,[1]Anlagen_Leuchtstelle!$R:$R,[1]Anlagen_Leuchtstelle!$BR:$BR,"")</f>
        <v/>
      </c>
      <c r="T688" s="17" t="str">
        <f>_xlfn.XLOOKUP(A:A,[1]Anlagen_Leuchtstelle!$R:$R,[1]Anlagen_Leuchtstelle!$BQ:$BQ,"")</f>
        <v/>
      </c>
      <c r="U688" s="17" t="s">
        <v>42</v>
      </c>
    </row>
    <row r="689" spans="1:21" ht="12.75" customHeight="1" x14ac:dyDescent="0.2">
      <c r="A689" s="33">
        <v>200008</v>
      </c>
      <c r="B689" s="41" t="s">
        <v>158</v>
      </c>
      <c r="C689" s="30" t="s">
        <v>74</v>
      </c>
      <c r="D689" s="44">
        <v>1</v>
      </c>
      <c r="E689" s="45"/>
      <c r="F689" s="2" t="s">
        <v>26</v>
      </c>
      <c r="G689" s="9">
        <v>1</v>
      </c>
      <c r="H689" s="47" t="s">
        <v>5</v>
      </c>
      <c r="I689" s="45"/>
      <c r="J689" s="45"/>
      <c r="K689" s="45"/>
      <c r="L689" s="45"/>
      <c r="M689" s="45"/>
      <c r="N689" s="45"/>
      <c r="Q689" s="9">
        <v>7.5</v>
      </c>
      <c r="R689" s="14" t="s">
        <v>44</v>
      </c>
      <c r="S689" s="14">
        <f>_xlfn.XLOOKUP(A:A,[1]Anlagen_Leuchtstelle!$R:$R,[1]Anlagen_Leuchtstelle!$BR:$BR,"")</f>
        <v>12.0916830903289</v>
      </c>
      <c r="T689" s="14">
        <f>_xlfn.XLOOKUP(A:A,[1]Anlagen_Leuchtstelle!$R:$R,[1]Anlagen_Leuchtstelle!$BQ:$BQ,"")</f>
        <v>49.043542504900103</v>
      </c>
      <c r="U689" s="1" t="s">
        <v>57</v>
      </c>
    </row>
    <row r="690" spans="1:21" ht="12.75" customHeight="1" x14ac:dyDescent="0.2">
      <c r="A690" s="33">
        <v>200014</v>
      </c>
      <c r="B690" s="41" t="s">
        <v>158</v>
      </c>
      <c r="C690" s="30" t="s">
        <v>74</v>
      </c>
      <c r="D690" s="44">
        <v>1</v>
      </c>
      <c r="E690" s="45"/>
      <c r="F690" s="2" t="s">
        <v>26</v>
      </c>
      <c r="G690" s="9">
        <v>1</v>
      </c>
      <c r="H690" s="47" t="s">
        <v>5</v>
      </c>
      <c r="I690" s="45"/>
      <c r="J690" s="45"/>
      <c r="K690" s="45"/>
      <c r="L690" s="45"/>
      <c r="M690" s="45"/>
      <c r="N690" s="45"/>
      <c r="Q690" s="9">
        <v>7.5</v>
      </c>
      <c r="R690" s="14" t="s">
        <v>44</v>
      </c>
      <c r="S690" s="14">
        <f>_xlfn.XLOOKUP(A:A,[1]Anlagen_Leuchtstelle!$R:$R,[1]Anlagen_Leuchtstelle!$BR:$BR,"")</f>
        <v>12.091712407403</v>
      </c>
      <c r="T690" s="14">
        <f>_xlfn.XLOOKUP(A:A,[1]Anlagen_Leuchtstelle!$R:$R,[1]Anlagen_Leuchtstelle!$BQ:$BQ,"")</f>
        <v>49.042584999764102</v>
      </c>
      <c r="U690" s="1" t="s">
        <v>57</v>
      </c>
    </row>
    <row r="691" spans="1:21" ht="12.75" customHeight="1" x14ac:dyDescent="0.2">
      <c r="A691" s="33">
        <v>200015</v>
      </c>
      <c r="B691" s="41" t="s">
        <v>158</v>
      </c>
      <c r="C691" s="30" t="s">
        <v>74</v>
      </c>
      <c r="D691" s="44">
        <v>1</v>
      </c>
      <c r="E691" s="45"/>
      <c r="F691" s="2" t="s">
        <v>26</v>
      </c>
      <c r="G691" s="9">
        <v>1</v>
      </c>
      <c r="H691" s="47" t="s">
        <v>5</v>
      </c>
      <c r="I691" s="45"/>
      <c r="J691" s="45"/>
      <c r="K691" s="45"/>
      <c r="L691" s="45"/>
      <c r="M691" s="45"/>
      <c r="N691" s="45"/>
      <c r="Q691" s="9">
        <v>7.5</v>
      </c>
      <c r="R691" s="14" t="s">
        <v>47</v>
      </c>
      <c r="S691" s="14">
        <f>_xlfn.XLOOKUP(A:A,[1]Anlagen_Leuchtstelle!$R:$R,[1]Anlagen_Leuchtstelle!$BR:$BR,"")</f>
        <v>12.091758982712999</v>
      </c>
      <c r="T691" s="14">
        <f>_xlfn.XLOOKUP(A:A,[1]Anlagen_Leuchtstelle!$R:$R,[1]Anlagen_Leuchtstelle!$BQ:$BQ,"")</f>
        <v>49.043023282105104</v>
      </c>
      <c r="U691" s="1" t="s">
        <v>57</v>
      </c>
    </row>
    <row r="692" spans="1:21" s="17" customFormat="1" ht="12.75" customHeight="1" x14ac:dyDescent="0.2">
      <c r="A692" s="29" t="s">
        <v>4</v>
      </c>
      <c r="B692" s="29" t="s">
        <v>159</v>
      </c>
      <c r="C692" s="29" t="s">
        <v>67</v>
      </c>
      <c r="D692" s="55"/>
      <c r="E692" s="54"/>
      <c r="G692" s="16"/>
      <c r="J692" s="16">
        <v>1.2</v>
      </c>
      <c r="K692" s="16"/>
      <c r="L692" s="16">
        <v>5</v>
      </c>
      <c r="M692" s="16"/>
      <c r="N692" s="16">
        <v>45</v>
      </c>
      <c r="O692" s="16">
        <v>30</v>
      </c>
      <c r="P692" s="16" t="s">
        <v>23</v>
      </c>
      <c r="Q692" s="16"/>
      <c r="R692" s="17" t="s">
        <v>42</v>
      </c>
      <c r="S692" s="17" t="str">
        <f>_xlfn.XLOOKUP(A:A,[1]Anlagen_Leuchtstelle!$R:$R,[1]Anlagen_Leuchtstelle!$BR:$BR,"")</f>
        <v/>
      </c>
      <c r="T692" s="17" t="str">
        <f>_xlfn.XLOOKUP(A:A,[1]Anlagen_Leuchtstelle!$R:$R,[1]Anlagen_Leuchtstelle!$BQ:$BQ,"")</f>
        <v/>
      </c>
      <c r="U692" s="17" t="s">
        <v>42</v>
      </c>
    </row>
    <row r="693" spans="1:21" ht="12.75" customHeight="1" x14ac:dyDescent="0.2">
      <c r="A693" s="33">
        <v>204005</v>
      </c>
      <c r="B693" s="41" t="s">
        <v>159</v>
      </c>
      <c r="C693" s="30" t="s">
        <v>67</v>
      </c>
      <c r="D693" s="44">
        <v>1</v>
      </c>
      <c r="E693" s="45"/>
      <c r="F693" s="2" t="s">
        <v>26</v>
      </c>
      <c r="G693" s="9">
        <v>1</v>
      </c>
      <c r="H693" s="47" t="s">
        <v>5</v>
      </c>
      <c r="I693" s="45"/>
      <c r="J693" s="45"/>
      <c r="K693" s="45"/>
      <c r="L693" s="45"/>
      <c r="M693" s="45"/>
      <c r="N693" s="45"/>
      <c r="Q693" s="9">
        <v>5</v>
      </c>
      <c r="R693" s="14" t="s">
        <v>45</v>
      </c>
      <c r="S693" s="14">
        <f>_xlfn.XLOOKUP(A:A,[1]Anlagen_Leuchtstelle!$R:$R,[1]Anlagen_Leuchtstelle!$BR:$BR,"")</f>
        <v>12.0808719727706</v>
      </c>
      <c r="T693" s="14">
        <f>_xlfn.XLOOKUP(A:A,[1]Anlagen_Leuchtstelle!$R:$R,[1]Anlagen_Leuchtstelle!$BQ:$BQ,"")</f>
        <v>49.053543134368802</v>
      </c>
      <c r="U693" s="1" t="s">
        <v>58</v>
      </c>
    </row>
    <row r="694" spans="1:21" ht="12.75" customHeight="1" x14ac:dyDescent="0.2">
      <c r="A694" s="33">
        <v>204006</v>
      </c>
      <c r="B694" s="41" t="s">
        <v>159</v>
      </c>
      <c r="C694" s="30" t="s">
        <v>67</v>
      </c>
      <c r="D694" s="44">
        <v>1</v>
      </c>
      <c r="E694" s="45"/>
      <c r="F694" s="2" t="s">
        <v>26</v>
      </c>
      <c r="G694" s="9">
        <v>1</v>
      </c>
      <c r="H694" s="47" t="s">
        <v>5</v>
      </c>
      <c r="I694" s="45"/>
      <c r="J694" s="45"/>
      <c r="K694" s="45"/>
      <c r="L694" s="45"/>
      <c r="M694" s="45"/>
      <c r="N694" s="45"/>
      <c r="Q694" s="9">
        <v>5</v>
      </c>
      <c r="R694" s="14" t="s">
        <v>45</v>
      </c>
      <c r="S694" s="14">
        <f>_xlfn.XLOOKUP(A:A,[1]Anlagen_Leuchtstelle!$R:$R,[1]Anlagen_Leuchtstelle!$BR:$BR,"")</f>
        <v>12.0807594130052</v>
      </c>
      <c r="T694" s="14">
        <f>_xlfn.XLOOKUP(A:A,[1]Anlagen_Leuchtstelle!$R:$R,[1]Anlagen_Leuchtstelle!$BQ:$BQ,"")</f>
        <v>49.053250011759701</v>
      </c>
      <c r="U694" s="1" t="s">
        <v>58</v>
      </c>
    </row>
    <row r="695" spans="1:21" ht="12.75" customHeight="1" x14ac:dyDescent="0.2">
      <c r="A695" s="33">
        <v>204007</v>
      </c>
      <c r="B695" s="41" t="s">
        <v>159</v>
      </c>
      <c r="C695" s="30" t="s">
        <v>67</v>
      </c>
      <c r="D695" s="44">
        <v>1</v>
      </c>
      <c r="E695" s="45"/>
      <c r="F695" s="2" t="s">
        <v>26</v>
      </c>
      <c r="G695" s="9">
        <v>1</v>
      </c>
      <c r="H695" s="47" t="s">
        <v>5</v>
      </c>
      <c r="I695" s="45"/>
      <c r="J695" s="45"/>
      <c r="K695" s="45"/>
      <c r="L695" s="45"/>
      <c r="M695" s="45"/>
      <c r="N695" s="45"/>
      <c r="Q695" s="9">
        <v>7.5</v>
      </c>
      <c r="R695" s="14" t="s">
        <v>44</v>
      </c>
      <c r="S695" s="14">
        <f>_xlfn.XLOOKUP(A:A,[1]Anlagen_Leuchtstelle!$R:$R,[1]Anlagen_Leuchtstelle!$BR:$BR,"")</f>
        <v>12.081602380697399</v>
      </c>
      <c r="T695" s="14">
        <f>_xlfn.XLOOKUP(A:A,[1]Anlagen_Leuchtstelle!$R:$R,[1]Anlagen_Leuchtstelle!$BQ:$BQ,"")</f>
        <v>49.0537209727594</v>
      </c>
      <c r="U695" s="1" t="s">
        <v>57</v>
      </c>
    </row>
    <row r="696" spans="1:21" ht="12.75" customHeight="1" x14ac:dyDescent="0.2">
      <c r="A696" s="33">
        <v>204008</v>
      </c>
      <c r="B696" s="41" t="s">
        <v>159</v>
      </c>
      <c r="C696" s="30" t="s">
        <v>67</v>
      </c>
      <c r="D696" s="44">
        <v>1</v>
      </c>
      <c r="E696" s="45"/>
      <c r="F696" s="2" t="s">
        <v>26</v>
      </c>
      <c r="G696" s="9">
        <v>1</v>
      </c>
      <c r="H696" s="47" t="s">
        <v>5</v>
      </c>
      <c r="I696" s="45"/>
      <c r="J696" s="45"/>
      <c r="K696" s="45"/>
      <c r="L696" s="45"/>
      <c r="M696" s="45"/>
      <c r="N696" s="45"/>
      <c r="Q696" s="9">
        <v>7.5</v>
      </c>
      <c r="R696" s="14" t="s">
        <v>44</v>
      </c>
      <c r="S696" s="14">
        <f>_xlfn.XLOOKUP(A:A,[1]Anlagen_Leuchtstelle!$R:$R,[1]Anlagen_Leuchtstelle!$BR:$BR,"")</f>
        <v>12.0810146675414</v>
      </c>
      <c r="T696" s="14">
        <f>_xlfn.XLOOKUP(A:A,[1]Anlagen_Leuchtstelle!$R:$R,[1]Anlagen_Leuchtstelle!$BQ:$BQ,"")</f>
        <v>49.053823692079398</v>
      </c>
      <c r="U696" s="1" t="s">
        <v>57</v>
      </c>
    </row>
    <row r="697" spans="1:21" ht="12.75" customHeight="1" x14ac:dyDescent="0.2">
      <c r="A697" s="33">
        <v>204009</v>
      </c>
      <c r="B697" s="41" t="s">
        <v>159</v>
      </c>
      <c r="C697" s="30" t="s">
        <v>67</v>
      </c>
      <c r="D697" s="44">
        <v>1</v>
      </c>
      <c r="E697" s="45"/>
      <c r="F697" s="2" t="s">
        <v>26</v>
      </c>
      <c r="G697" s="9">
        <v>1</v>
      </c>
      <c r="H697" s="47" t="s">
        <v>5</v>
      </c>
      <c r="I697" s="45"/>
      <c r="J697" s="45"/>
      <c r="K697" s="45"/>
      <c r="L697" s="45"/>
      <c r="M697" s="45"/>
      <c r="N697" s="45"/>
      <c r="Q697" s="9">
        <v>7.5</v>
      </c>
      <c r="R697" s="14" t="s">
        <v>44</v>
      </c>
      <c r="S697" s="14">
        <f>_xlfn.XLOOKUP(A:A,[1]Anlagen_Leuchtstelle!$R:$R,[1]Anlagen_Leuchtstelle!$BR:$BR,"")</f>
        <v>12.080641495972399</v>
      </c>
      <c r="T697" s="14">
        <f>_xlfn.XLOOKUP(A:A,[1]Anlagen_Leuchtstelle!$R:$R,[1]Anlagen_Leuchtstelle!$BQ:$BQ,"")</f>
        <v>49.053728132986002</v>
      </c>
      <c r="U697" s="1" t="s">
        <v>57</v>
      </c>
    </row>
    <row r="698" spans="1:21" ht="12.75" customHeight="1" x14ac:dyDescent="0.2">
      <c r="A698" s="33">
        <v>204010</v>
      </c>
      <c r="B698" s="41" t="s">
        <v>159</v>
      </c>
      <c r="C698" s="30" t="s">
        <v>67</v>
      </c>
      <c r="D698" s="44">
        <v>1</v>
      </c>
      <c r="E698" s="45"/>
      <c r="F698" s="2" t="s">
        <v>26</v>
      </c>
      <c r="G698" s="9">
        <v>1</v>
      </c>
      <c r="H698" s="47" t="s">
        <v>5</v>
      </c>
      <c r="I698" s="45"/>
      <c r="J698" s="45"/>
      <c r="K698" s="45"/>
      <c r="L698" s="45"/>
      <c r="M698" s="45"/>
      <c r="N698" s="45"/>
      <c r="Q698" s="9">
        <v>7.5</v>
      </c>
      <c r="R698" s="14" t="s">
        <v>44</v>
      </c>
      <c r="S698" s="14">
        <f>_xlfn.XLOOKUP(A:A,[1]Anlagen_Leuchtstelle!$R:$R,[1]Anlagen_Leuchtstelle!$BR:$BR,"")</f>
        <v>12.0800467694947</v>
      </c>
      <c r="T698" s="14">
        <f>_xlfn.XLOOKUP(A:A,[1]Anlagen_Leuchtstelle!$R:$R,[1]Anlagen_Leuchtstelle!$BQ:$BQ,"")</f>
        <v>49.053802036241997</v>
      </c>
      <c r="U698" s="1" t="s">
        <v>57</v>
      </c>
    </row>
    <row r="699" spans="1:21" ht="12.75" customHeight="1" x14ac:dyDescent="0.2">
      <c r="A699" s="33">
        <v>204011</v>
      </c>
      <c r="B699" s="41" t="s">
        <v>159</v>
      </c>
      <c r="C699" s="30" t="s">
        <v>67</v>
      </c>
      <c r="D699" s="44">
        <v>1</v>
      </c>
      <c r="E699" s="45"/>
      <c r="F699" s="2" t="s">
        <v>26</v>
      </c>
      <c r="G699" s="9">
        <v>1</v>
      </c>
      <c r="H699" s="47" t="s">
        <v>5</v>
      </c>
      <c r="I699" s="45"/>
      <c r="J699" s="45"/>
      <c r="K699" s="45"/>
      <c r="L699" s="45"/>
      <c r="M699" s="45"/>
      <c r="N699" s="45"/>
      <c r="Q699" s="9">
        <v>7.5</v>
      </c>
      <c r="R699" s="14" t="s">
        <v>44</v>
      </c>
      <c r="S699" s="14">
        <f>_xlfn.XLOOKUP(A:A,[1]Anlagen_Leuchtstelle!$R:$R,[1]Anlagen_Leuchtstelle!$BR:$BR,"")</f>
        <v>12.079585</v>
      </c>
      <c r="T699" s="14">
        <f>_xlfn.XLOOKUP(A:A,[1]Anlagen_Leuchtstelle!$R:$R,[1]Anlagen_Leuchtstelle!$BQ:$BQ,"")</f>
        <v>49.053911999999997</v>
      </c>
      <c r="U699" s="1" t="s">
        <v>57</v>
      </c>
    </row>
    <row r="700" spans="1:21" ht="12.75" customHeight="1" x14ac:dyDescent="0.2">
      <c r="A700" s="33">
        <v>204012</v>
      </c>
      <c r="B700" s="41" t="s">
        <v>159</v>
      </c>
      <c r="C700" s="30" t="s">
        <v>67</v>
      </c>
      <c r="D700" s="44">
        <v>1</v>
      </c>
      <c r="E700" s="45"/>
      <c r="F700" s="2" t="s">
        <v>26</v>
      </c>
      <c r="G700" s="9">
        <v>1</v>
      </c>
      <c r="H700" s="47" t="s">
        <v>5</v>
      </c>
      <c r="I700" s="45"/>
      <c r="J700" s="45"/>
      <c r="K700" s="45"/>
      <c r="L700" s="45"/>
      <c r="M700" s="45"/>
      <c r="N700" s="45"/>
      <c r="Q700" s="9">
        <v>7.5</v>
      </c>
      <c r="R700" s="14" t="s">
        <v>44</v>
      </c>
      <c r="S700" s="14">
        <f>_xlfn.XLOOKUP(A:A,[1]Anlagen_Leuchtstelle!$R:$R,[1]Anlagen_Leuchtstelle!$BR:$BR,"")</f>
        <v>12.079650104636301</v>
      </c>
      <c r="T700" s="14">
        <f>_xlfn.XLOOKUP(A:A,[1]Anlagen_Leuchtstelle!$R:$R,[1]Anlagen_Leuchtstelle!$BQ:$BQ,"")</f>
        <v>49.054252827321399</v>
      </c>
      <c r="U700" s="1" t="s">
        <v>57</v>
      </c>
    </row>
    <row r="701" spans="1:21" ht="12.75" customHeight="1" x14ac:dyDescent="0.2">
      <c r="A701" s="33">
        <v>204013</v>
      </c>
      <c r="B701" s="41" t="s">
        <v>159</v>
      </c>
      <c r="C701" s="30" t="s">
        <v>67</v>
      </c>
      <c r="D701" s="44">
        <v>1</v>
      </c>
      <c r="E701" s="45"/>
      <c r="F701" s="2" t="s">
        <v>26</v>
      </c>
      <c r="G701" s="9">
        <v>1</v>
      </c>
      <c r="H701" s="47" t="s">
        <v>5</v>
      </c>
      <c r="I701" s="45"/>
      <c r="J701" s="45"/>
      <c r="K701" s="45"/>
      <c r="L701" s="45"/>
      <c r="M701" s="45"/>
      <c r="N701" s="45"/>
      <c r="Q701" s="9">
        <v>7.5</v>
      </c>
      <c r="R701" s="14" t="s">
        <v>44</v>
      </c>
      <c r="S701" s="14">
        <f>_xlfn.XLOOKUP(A:A,[1]Anlagen_Leuchtstelle!$R:$R,[1]Anlagen_Leuchtstelle!$BR:$BR,"")</f>
        <v>12.079143</v>
      </c>
      <c r="T701" s="14">
        <f>_xlfn.XLOOKUP(A:A,[1]Anlagen_Leuchtstelle!$R:$R,[1]Anlagen_Leuchtstelle!$BQ:$BQ,"")</f>
        <v>49.054318000000002</v>
      </c>
      <c r="U701" s="1" t="s">
        <v>57</v>
      </c>
    </row>
    <row r="702" spans="1:21" ht="12.75" customHeight="1" x14ac:dyDescent="0.2">
      <c r="A702" s="33">
        <v>204014</v>
      </c>
      <c r="B702" s="41" t="s">
        <v>159</v>
      </c>
      <c r="C702" s="30" t="s">
        <v>67</v>
      </c>
      <c r="D702" s="44">
        <v>1</v>
      </c>
      <c r="E702" s="45"/>
      <c r="F702" s="2" t="s">
        <v>26</v>
      </c>
      <c r="G702" s="9">
        <v>1</v>
      </c>
      <c r="H702" s="47" t="s">
        <v>5</v>
      </c>
      <c r="I702" s="45"/>
      <c r="J702" s="45"/>
      <c r="K702" s="45"/>
      <c r="L702" s="45"/>
      <c r="M702" s="45"/>
      <c r="N702" s="45"/>
      <c r="Q702" s="9">
        <v>7.5</v>
      </c>
      <c r="R702" s="14" t="s">
        <v>44</v>
      </c>
      <c r="S702" s="14">
        <f>_xlfn.XLOOKUP(A:A,[1]Anlagen_Leuchtstelle!$R:$R,[1]Anlagen_Leuchtstelle!$BR:$BR,"")</f>
        <v>12.0786990659581</v>
      </c>
      <c r="T702" s="14">
        <f>_xlfn.XLOOKUP(A:A,[1]Anlagen_Leuchtstelle!$R:$R,[1]Anlagen_Leuchtstelle!$BQ:$BQ,"")</f>
        <v>49.054364518501899</v>
      </c>
      <c r="U702" s="1" t="s">
        <v>57</v>
      </c>
    </row>
    <row r="703" spans="1:21" ht="12.75" customHeight="1" x14ac:dyDescent="0.2">
      <c r="A703" s="33">
        <v>204015</v>
      </c>
      <c r="B703" s="41" t="s">
        <v>159</v>
      </c>
      <c r="C703" s="30" t="s">
        <v>67</v>
      </c>
      <c r="D703" s="44">
        <v>1</v>
      </c>
      <c r="E703" s="45"/>
      <c r="F703" s="2" t="s">
        <v>26</v>
      </c>
      <c r="G703" s="9">
        <v>1</v>
      </c>
      <c r="H703" s="47" t="s">
        <v>5</v>
      </c>
      <c r="I703" s="45"/>
      <c r="J703" s="45"/>
      <c r="K703" s="45"/>
      <c r="L703" s="45"/>
      <c r="M703" s="45"/>
      <c r="N703" s="45"/>
      <c r="Q703" s="9">
        <v>7.5</v>
      </c>
      <c r="R703" s="14" t="s">
        <v>44</v>
      </c>
      <c r="S703" s="14">
        <f>_xlfn.XLOOKUP(A:A,[1]Anlagen_Leuchtstelle!$R:$R,[1]Anlagen_Leuchtstelle!$BR:$BR,"")</f>
        <v>12.078139158759001</v>
      </c>
      <c r="T703" s="14">
        <f>_xlfn.XLOOKUP(A:A,[1]Anlagen_Leuchtstelle!$R:$R,[1]Anlagen_Leuchtstelle!$BQ:$BQ,"")</f>
        <v>49.054446668418798</v>
      </c>
      <c r="U703" s="1" t="s">
        <v>57</v>
      </c>
    </row>
    <row r="704" spans="1:21" ht="12.75" customHeight="1" x14ac:dyDescent="0.2">
      <c r="A704" s="33">
        <v>204016</v>
      </c>
      <c r="B704" s="41" t="s">
        <v>159</v>
      </c>
      <c r="C704" s="30" t="s">
        <v>67</v>
      </c>
      <c r="D704" s="44">
        <v>1</v>
      </c>
      <c r="E704" s="45"/>
      <c r="F704" s="2" t="s">
        <v>26</v>
      </c>
      <c r="G704" s="9">
        <v>1</v>
      </c>
      <c r="H704" s="47" t="s">
        <v>5</v>
      </c>
      <c r="I704" s="45"/>
      <c r="J704" s="45"/>
      <c r="K704" s="45"/>
      <c r="L704" s="45"/>
      <c r="M704" s="45"/>
      <c r="N704" s="45"/>
      <c r="Q704" s="9">
        <v>7.5</v>
      </c>
      <c r="R704" s="14" t="s">
        <v>44</v>
      </c>
      <c r="S704" s="14">
        <f>_xlfn.XLOOKUP(A:A,[1]Anlagen_Leuchtstelle!$R:$R,[1]Anlagen_Leuchtstelle!$BR:$BR,"")</f>
        <v>12.0775249987915</v>
      </c>
      <c r="T704" s="14">
        <f>_xlfn.XLOOKUP(A:A,[1]Anlagen_Leuchtstelle!$R:$R,[1]Anlagen_Leuchtstelle!$BQ:$BQ,"")</f>
        <v>49.054513771502101</v>
      </c>
      <c r="U704" s="1" t="s">
        <v>57</v>
      </c>
    </row>
    <row r="705" spans="1:21" ht="12.75" customHeight="1" x14ac:dyDescent="0.2">
      <c r="A705" s="33">
        <v>204017</v>
      </c>
      <c r="B705" s="41" t="s">
        <v>159</v>
      </c>
      <c r="C705" s="30" t="s">
        <v>67</v>
      </c>
      <c r="D705" s="44">
        <v>1</v>
      </c>
      <c r="E705" s="45"/>
      <c r="F705" s="2" t="s">
        <v>26</v>
      </c>
      <c r="G705" s="9">
        <v>1</v>
      </c>
      <c r="H705" s="47" t="s">
        <v>5</v>
      </c>
      <c r="I705" s="45"/>
      <c r="J705" s="45"/>
      <c r="K705" s="45"/>
      <c r="L705" s="45"/>
      <c r="M705" s="45"/>
      <c r="N705" s="45"/>
      <c r="Q705" s="9">
        <v>7.5</v>
      </c>
      <c r="R705" s="14" t="s">
        <v>44</v>
      </c>
      <c r="S705" s="14">
        <f>_xlfn.XLOOKUP(A:A,[1]Anlagen_Leuchtstelle!$R:$R,[1]Anlagen_Leuchtstelle!$BR:$BR,"")</f>
        <v>12.0772120082604</v>
      </c>
      <c r="T705" s="14">
        <f>_xlfn.XLOOKUP(A:A,[1]Anlagen_Leuchtstelle!$R:$R,[1]Anlagen_Leuchtstelle!$BQ:$BQ,"")</f>
        <v>49.054249811041203</v>
      </c>
      <c r="U705" s="1" t="s">
        <v>57</v>
      </c>
    </row>
    <row r="706" spans="1:21" ht="12.75" customHeight="1" x14ac:dyDescent="0.2">
      <c r="A706" s="33">
        <v>204018</v>
      </c>
      <c r="B706" s="41" t="s">
        <v>159</v>
      </c>
      <c r="C706" s="30" t="s">
        <v>67</v>
      </c>
      <c r="D706" s="44">
        <v>1</v>
      </c>
      <c r="E706" s="45"/>
      <c r="F706" s="2" t="s">
        <v>26</v>
      </c>
      <c r="G706" s="9">
        <v>1</v>
      </c>
      <c r="H706" s="47" t="s">
        <v>5</v>
      </c>
      <c r="I706" s="45"/>
      <c r="J706" s="45"/>
      <c r="K706" s="45"/>
      <c r="L706" s="45"/>
      <c r="M706" s="45"/>
      <c r="N706" s="45"/>
      <c r="Q706" s="9">
        <v>7.5</v>
      </c>
      <c r="R706" s="14" t="s">
        <v>44</v>
      </c>
      <c r="S706" s="14">
        <f>_xlfn.XLOOKUP(A:A,[1]Anlagen_Leuchtstelle!$R:$R,[1]Anlagen_Leuchtstelle!$BR:$BR,"")</f>
        <v>12.077330063413401</v>
      </c>
      <c r="T706" s="14">
        <f>_xlfn.XLOOKUP(A:A,[1]Anlagen_Leuchtstelle!$R:$R,[1]Anlagen_Leuchtstelle!$BQ:$BQ,"")</f>
        <v>49.054669176144898</v>
      </c>
      <c r="U706" s="1" t="s">
        <v>57</v>
      </c>
    </row>
    <row r="707" spans="1:21" ht="12.75" customHeight="1" x14ac:dyDescent="0.2">
      <c r="A707" s="33">
        <v>204019</v>
      </c>
      <c r="B707" s="41" t="s">
        <v>159</v>
      </c>
      <c r="C707" s="30" t="s">
        <v>67</v>
      </c>
      <c r="D707" s="44">
        <v>1</v>
      </c>
      <c r="E707" s="45"/>
      <c r="F707" s="2" t="s">
        <v>26</v>
      </c>
      <c r="G707" s="9">
        <v>1</v>
      </c>
      <c r="H707" s="47" t="s">
        <v>5</v>
      </c>
      <c r="I707" s="45"/>
      <c r="J707" s="45"/>
      <c r="K707" s="45"/>
      <c r="L707" s="45"/>
      <c r="M707" s="45"/>
      <c r="N707" s="45"/>
      <c r="Q707" s="9">
        <v>7.5</v>
      </c>
      <c r="R707" s="14" t="s">
        <v>44</v>
      </c>
      <c r="S707" s="14">
        <f>_xlfn.XLOOKUP(A:A,[1]Anlagen_Leuchtstelle!$R:$R,[1]Anlagen_Leuchtstelle!$BR:$BR,"")</f>
        <v>12.0774340725378</v>
      </c>
      <c r="T707" s="14">
        <f>_xlfn.XLOOKUP(A:A,[1]Anlagen_Leuchtstelle!$R:$R,[1]Anlagen_Leuchtstelle!$BQ:$BQ,"")</f>
        <v>49.055054825027298</v>
      </c>
      <c r="U707" s="1" t="s">
        <v>57</v>
      </c>
    </row>
    <row r="708" spans="1:21" s="17" customFormat="1" ht="12.75" customHeight="1" x14ac:dyDescent="0.2">
      <c r="A708" s="29" t="s">
        <v>4</v>
      </c>
      <c r="B708" s="29" t="s">
        <v>160</v>
      </c>
      <c r="C708" s="29" t="s">
        <v>73</v>
      </c>
      <c r="D708" s="29"/>
      <c r="E708" s="29"/>
      <c r="F708" s="29"/>
      <c r="G708" s="16"/>
      <c r="J708" s="16"/>
      <c r="K708" s="16"/>
      <c r="L708" s="16">
        <v>5</v>
      </c>
      <c r="M708" s="16"/>
      <c r="N708" s="16">
        <v>45</v>
      </c>
      <c r="O708" s="16">
        <v>30</v>
      </c>
      <c r="P708" s="16" t="s">
        <v>23</v>
      </c>
      <c r="Q708" s="16"/>
      <c r="R708" s="17" t="s">
        <v>42</v>
      </c>
      <c r="S708" s="17" t="str">
        <f>_xlfn.XLOOKUP(A:A,[1]Anlagen_Leuchtstelle!$R:$R,[1]Anlagen_Leuchtstelle!$BR:$BR,"")</f>
        <v/>
      </c>
      <c r="T708" s="17" t="str">
        <f>_xlfn.XLOOKUP(A:A,[1]Anlagen_Leuchtstelle!$R:$R,[1]Anlagen_Leuchtstelle!$BQ:$BQ,"")</f>
        <v/>
      </c>
      <c r="U708" s="17" t="s">
        <v>42</v>
      </c>
    </row>
    <row r="709" spans="1:21" ht="12.75" customHeight="1" x14ac:dyDescent="0.2">
      <c r="A709" s="33">
        <v>296001</v>
      </c>
      <c r="B709" s="41" t="s">
        <v>160</v>
      </c>
      <c r="C709" s="30" t="s">
        <v>73</v>
      </c>
      <c r="D709" s="44">
        <v>1</v>
      </c>
      <c r="E709" s="45"/>
      <c r="F709" s="2" t="s">
        <v>26</v>
      </c>
      <c r="G709" s="9">
        <v>1</v>
      </c>
      <c r="H709" s="47" t="s">
        <v>5</v>
      </c>
      <c r="I709" s="45"/>
      <c r="J709" s="45"/>
      <c r="K709" s="45"/>
      <c r="L709" s="45"/>
      <c r="M709" s="45"/>
      <c r="N709" s="45"/>
      <c r="Q709" s="9">
        <v>7.5</v>
      </c>
      <c r="R709" s="14" t="s">
        <v>44</v>
      </c>
      <c r="S709" s="14">
        <f>_xlfn.XLOOKUP(A:A,[1]Anlagen_Leuchtstelle!$R:$R,[1]Anlagen_Leuchtstelle!$BR:$BR,"")</f>
        <v>12.0542249368771</v>
      </c>
      <c r="T709" s="14">
        <f>_xlfn.XLOOKUP(A:A,[1]Anlagen_Leuchtstelle!$R:$R,[1]Anlagen_Leuchtstelle!$BQ:$BQ,"")</f>
        <v>49.059888626170697</v>
      </c>
      <c r="U709" s="1" t="s">
        <v>57</v>
      </c>
    </row>
    <row r="710" spans="1:21" ht="12.75" customHeight="1" x14ac:dyDescent="0.2">
      <c r="A710" s="33">
        <v>296002</v>
      </c>
      <c r="B710" s="41" t="s">
        <v>160</v>
      </c>
      <c r="C710" s="30" t="s">
        <v>73</v>
      </c>
      <c r="D710" s="44">
        <v>1</v>
      </c>
      <c r="E710" s="45"/>
      <c r="F710" s="2" t="s">
        <v>26</v>
      </c>
      <c r="G710" s="9">
        <v>1</v>
      </c>
      <c r="H710" s="47" t="s">
        <v>5</v>
      </c>
      <c r="I710" s="45"/>
      <c r="J710" s="45"/>
      <c r="K710" s="45"/>
      <c r="L710" s="45"/>
      <c r="M710" s="45"/>
      <c r="N710" s="45"/>
      <c r="Q710" s="9">
        <v>7.5</v>
      </c>
      <c r="R710" s="14" t="s">
        <v>44</v>
      </c>
      <c r="S710" s="14">
        <f>_xlfn.XLOOKUP(A:A,[1]Anlagen_Leuchtstelle!$R:$R,[1]Anlagen_Leuchtstelle!$BR:$BR,"")</f>
        <v>12.053783604307499</v>
      </c>
      <c r="T710" s="14">
        <f>_xlfn.XLOOKUP(A:A,[1]Anlagen_Leuchtstelle!$R:$R,[1]Anlagen_Leuchtstelle!$BQ:$BQ,"")</f>
        <v>49.060202526140301</v>
      </c>
      <c r="U710" s="1" t="s">
        <v>57</v>
      </c>
    </row>
    <row r="711" spans="1:21" ht="12.75" customHeight="1" x14ac:dyDescent="0.2">
      <c r="A711" s="33">
        <v>296003</v>
      </c>
      <c r="B711" s="41" t="s">
        <v>160</v>
      </c>
      <c r="C711" s="30" t="s">
        <v>73</v>
      </c>
      <c r="D711" s="44">
        <v>1</v>
      </c>
      <c r="E711" s="45"/>
      <c r="F711" s="2" t="s">
        <v>26</v>
      </c>
      <c r="G711" s="9">
        <v>1</v>
      </c>
      <c r="H711" s="47" t="s">
        <v>5</v>
      </c>
      <c r="I711" s="45"/>
      <c r="J711" s="45"/>
      <c r="K711" s="45"/>
      <c r="L711" s="45"/>
      <c r="M711" s="45"/>
      <c r="N711" s="45"/>
      <c r="Q711" s="9">
        <v>7.5</v>
      </c>
      <c r="R711" s="14" t="s">
        <v>44</v>
      </c>
      <c r="S711" s="14">
        <f>_xlfn.XLOOKUP(A:A,[1]Anlagen_Leuchtstelle!$R:$R,[1]Anlagen_Leuchtstelle!$BR:$BR,"")</f>
        <v>12.0535163509263</v>
      </c>
      <c r="T711" s="14">
        <f>_xlfn.XLOOKUP(A:A,[1]Anlagen_Leuchtstelle!$R:$R,[1]Anlagen_Leuchtstelle!$BQ:$BQ,"")</f>
        <v>49.060587878014999</v>
      </c>
      <c r="U711" s="1" t="s">
        <v>57</v>
      </c>
    </row>
    <row r="712" spans="1:21" ht="12.75" customHeight="1" x14ac:dyDescent="0.2">
      <c r="A712" s="33">
        <v>296004</v>
      </c>
      <c r="B712" s="41" t="s">
        <v>160</v>
      </c>
      <c r="C712" s="30" t="s">
        <v>73</v>
      </c>
      <c r="D712" s="44">
        <v>1</v>
      </c>
      <c r="E712" s="45"/>
      <c r="F712" s="2" t="s">
        <v>26</v>
      </c>
      <c r="G712" s="9">
        <v>1</v>
      </c>
      <c r="H712" s="47" t="s">
        <v>5</v>
      </c>
      <c r="I712" s="45"/>
      <c r="J712" s="45"/>
      <c r="K712" s="45"/>
      <c r="L712" s="45"/>
      <c r="M712" s="45"/>
      <c r="N712" s="45"/>
      <c r="Q712" s="9">
        <v>7.5</v>
      </c>
      <c r="R712" s="14" t="s">
        <v>44</v>
      </c>
      <c r="S712" s="14">
        <f>_xlfn.XLOOKUP(A:A,[1]Anlagen_Leuchtstelle!$R:$R,[1]Anlagen_Leuchtstelle!$BR:$BR,"")</f>
        <v>12.053237165151801</v>
      </c>
      <c r="T712" s="14">
        <f>_xlfn.XLOOKUP(A:A,[1]Anlagen_Leuchtstelle!$R:$R,[1]Anlagen_Leuchtstelle!$BQ:$BQ,"")</f>
        <v>49.060929188393203</v>
      </c>
      <c r="U712" s="1" t="s">
        <v>57</v>
      </c>
    </row>
    <row r="713" spans="1:21" ht="12.75" customHeight="1" x14ac:dyDescent="0.2">
      <c r="A713" s="33">
        <v>296005</v>
      </c>
      <c r="B713" s="41" t="s">
        <v>160</v>
      </c>
      <c r="C713" s="30" t="s">
        <v>73</v>
      </c>
      <c r="D713" s="44">
        <v>1</v>
      </c>
      <c r="E713" s="45"/>
      <c r="F713" s="2" t="s">
        <v>26</v>
      </c>
      <c r="G713" s="9">
        <v>1</v>
      </c>
      <c r="H713" s="47" t="s">
        <v>5</v>
      </c>
      <c r="I713" s="45"/>
      <c r="J713" s="45"/>
      <c r="K713" s="45"/>
      <c r="L713" s="45"/>
      <c r="M713" s="45"/>
      <c r="N713" s="45"/>
      <c r="Q713" s="9">
        <v>7.5</v>
      </c>
      <c r="R713" s="14" t="s">
        <v>44</v>
      </c>
      <c r="S713" s="14">
        <f>_xlfn.XLOOKUP(A:A,[1]Anlagen_Leuchtstelle!$R:$R,[1]Anlagen_Leuchtstelle!$BR:$BR,"")</f>
        <v>12.0529686434282</v>
      </c>
      <c r="T713" s="14">
        <f>_xlfn.XLOOKUP(A:A,[1]Anlagen_Leuchtstelle!$R:$R,[1]Anlagen_Leuchtstelle!$BQ:$BQ,"")</f>
        <v>49.061300680631803</v>
      </c>
      <c r="U713" s="1" t="s">
        <v>57</v>
      </c>
    </row>
    <row r="714" spans="1:21" ht="12.75" customHeight="1" x14ac:dyDescent="0.2">
      <c r="A714" s="33">
        <v>296006</v>
      </c>
      <c r="B714" s="41" t="s">
        <v>160</v>
      </c>
      <c r="C714" s="30" t="s">
        <v>73</v>
      </c>
      <c r="D714" s="44">
        <v>1</v>
      </c>
      <c r="E714" s="45"/>
      <c r="F714" s="2" t="s">
        <v>26</v>
      </c>
      <c r="G714" s="9">
        <v>1</v>
      </c>
      <c r="H714" s="47" t="s">
        <v>5</v>
      </c>
      <c r="I714" s="45"/>
      <c r="J714" s="45"/>
      <c r="K714" s="45"/>
      <c r="L714" s="45"/>
      <c r="M714" s="45"/>
      <c r="N714" s="45"/>
      <c r="Q714" s="9">
        <v>7.5</v>
      </c>
      <c r="R714" s="14" t="s">
        <v>44</v>
      </c>
      <c r="S714" s="14">
        <f>_xlfn.XLOOKUP(A:A,[1]Anlagen_Leuchtstelle!$R:$R,[1]Anlagen_Leuchtstelle!$BR:$BR,"")</f>
        <v>12.052714778278199</v>
      </c>
      <c r="T714" s="14">
        <f>_xlfn.XLOOKUP(A:A,[1]Anlagen_Leuchtstelle!$R:$R,[1]Anlagen_Leuchtstelle!$BQ:$BQ,"")</f>
        <v>49.061668770080097</v>
      </c>
      <c r="U714" s="1" t="s">
        <v>57</v>
      </c>
    </row>
    <row r="715" spans="1:21" ht="12.75" customHeight="1" x14ac:dyDescent="0.2">
      <c r="A715" s="33">
        <v>296007</v>
      </c>
      <c r="B715" s="41" t="s">
        <v>160</v>
      </c>
      <c r="C715" s="30" t="s">
        <v>73</v>
      </c>
      <c r="D715" s="44">
        <v>1</v>
      </c>
      <c r="E715" s="45"/>
      <c r="F715" s="2" t="s">
        <v>26</v>
      </c>
      <c r="G715" s="9">
        <v>1</v>
      </c>
      <c r="H715" s="47" t="s">
        <v>5</v>
      </c>
      <c r="I715" s="45"/>
      <c r="J715" s="45"/>
      <c r="K715" s="45"/>
      <c r="L715" s="45"/>
      <c r="M715" s="45"/>
      <c r="N715" s="45"/>
      <c r="Q715" s="9">
        <v>7.5</v>
      </c>
      <c r="R715" s="14" t="s">
        <v>44</v>
      </c>
      <c r="S715" s="14">
        <f>_xlfn.XLOOKUP(A:A,[1]Anlagen_Leuchtstelle!$R:$R,[1]Anlagen_Leuchtstelle!$BR:$BR,"")</f>
        <v>12.052525478915999</v>
      </c>
      <c r="T715" s="14">
        <f>_xlfn.XLOOKUP(A:A,[1]Anlagen_Leuchtstelle!$R:$R,[1]Anlagen_Leuchtstelle!$BQ:$BQ,"")</f>
        <v>49.062071022037202</v>
      </c>
      <c r="U715" s="1" t="s">
        <v>57</v>
      </c>
    </row>
    <row r="716" spans="1:21" ht="12.75" customHeight="1" x14ac:dyDescent="0.2">
      <c r="A716" s="33">
        <v>296008</v>
      </c>
      <c r="B716" s="41" t="s">
        <v>160</v>
      </c>
      <c r="C716" s="30" t="s">
        <v>73</v>
      </c>
      <c r="D716" s="44">
        <v>1</v>
      </c>
      <c r="E716" s="45"/>
      <c r="F716" s="2" t="s">
        <v>26</v>
      </c>
      <c r="G716" s="9">
        <v>1</v>
      </c>
      <c r="H716" s="47" t="s">
        <v>5</v>
      </c>
      <c r="I716" s="45"/>
      <c r="J716" s="45"/>
      <c r="K716" s="45"/>
      <c r="L716" s="45"/>
      <c r="M716" s="45"/>
      <c r="N716" s="45"/>
      <c r="Q716" s="9">
        <v>7.5</v>
      </c>
      <c r="R716" s="14" t="s">
        <v>44</v>
      </c>
      <c r="S716" s="14">
        <f>_xlfn.XLOOKUP(A:A,[1]Anlagen_Leuchtstelle!$R:$R,[1]Anlagen_Leuchtstelle!$BR:$BR,"")</f>
        <v>12.0524557390612</v>
      </c>
      <c r="T716" s="14">
        <f>_xlfn.XLOOKUP(A:A,[1]Anlagen_Leuchtstelle!$R:$R,[1]Anlagen_Leuchtstelle!$BQ:$BQ,"")</f>
        <v>49.062515131328396</v>
      </c>
      <c r="U716" s="1" t="s">
        <v>57</v>
      </c>
    </row>
    <row r="717" spans="1:21" ht="12.75" customHeight="1" x14ac:dyDescent="0.2">
      <c r="A717" s="33">
        <v>296009</v>
      </c>
      <c r="B717" s="41" t="s">
        <v>160</v>
      </c>
      <c r="C717" s="30" t="s">
        <v>73</v>
      </c>
      <c r="D717" s="44">
        <v>1</v>
      </c>
      <c r="E717" s="45"/>
      <c r="F717" s="2" t="s">
        <v>26</v>
      </c>
      <c r="G717" s="9">
        <v>1</v>
      </c>
      <c r="H717" s="47" t="s">
        <v>5</v>
      </c>
      <c r="I717" s="45"/>
      <c r="J717" s="45"/>
      <c r="K717" s="45"/>
      <c r="L717" s="45"/>
      <c r="M717" s="45"/>
      <c r="N717" s="45"/>
      <c r="Q717" s="9">
        <v>7.5</v>
      </c>
      <c r="R717" s="14" t="s">
        <v>44</v>
      </c>
      <c r="S717" s="14">
        <f>_xlfn.XLOOKUP(A:A,[1]Anlagen_Leuchtstelle!$R:$R,[1]Anlagen_Leuchtstelle!$BR:$BR,"")</f>
        <v>12.052379680588301</v>
      </c>
      <c r="T717" s="14">
        <f>_xlfn.XLOOKUP(A:A,[1]Anlagen_Leuchtstelle!$R:$R,[1]Anlagen_Leuchtstelle!$BQ:$BQ,"")</f>
        <v>49.062871818929302</v>
      </c>
      <c r="U717" s="1" t="s">
        <v>57</v>
      </c>
    </row>
    <row r="718" spans="1:21" ht="12.75" customHeight="1" x14ac:dyDescent="0.2">
      <c r="A718" s="33">
        <v>296010</v>
      </c>
      <c r="B718" s="41" t="s">
        <v>160</v>
      </c>
      <c r="C718" s="30" t="s">
        <v>73</v>
      </c>
      <c r="D718" s="44">
        <v>1</v>
      </c>
      <c r="E718" s="45"/>
      <c r="F718" s="2" t="s">
        <v>26</v>
      </c>
      <c r="G718" s="9">
        <v>1</v>
      </c>
      <c r="H718" s="47" t="s">
        <v>5</v>
      </c>
      <c r="I718" s="45"/>
      <c r="J718" s="45"/>
      <c r="K718" s="45"/>
      <c r="L718" s="45"/>
      <c r="M718" s="45"/>
      <c r="N718" s="45"/>
      <c r="Q718" s="9">
        <v>7.5</v>
      </c>
      <c r="R718" s="14" t="s">
        <v>44</v>
      </c>
      <c r="S718" s="14">
        <f>_xlfn.XLOOKUP(A:A,[1]Anlagen_Leuchtstelle!$R:$R,[1]Anlagen_Leuchtstelle!$BR:$BR,"")</f>
        <v>12.0523280081712</v>
      </c>
      <c r="T718" s="14">
        <f>_xlfn.XLOOKUP(A:A,[1]Anlagen_Leuchtstelle!$R:$R,[1]Anlagen_Leuchtstelle!$BQ:$BQ,"")</f>
        <v>49.063328594897001</v>
      </c>
      <c r="U718" s="1" t="s">
        <v>57</v>
      </c>
    </row>
    <row r="719" spans="1:21" ht="12.75" customHeight="1" x14ac:dyDescent="0.2">
      <c r="A719" s="33">
        <v>296011</v>
      </c>
      <c r="B719" s="41" t="s">
        <v>160</v>
      </c>
      <c r="C719" s="30" t="s">
        <v>73</v>
      </c>
      <c r="D719" s="44">
        <v>1</v>
      </c>
      <c r="E719" s="45"/>
      <c r="F719" s="2" t="s">
        <v>26</v>
      </c>
      <c r="G719" s="9">
        <v>1</v>
      </c>
      <c r="H719" s="47" t="s">
        <v>5</v>
      </c>
      <c r="I719" s="45"/>
      <c r="J719" s="45"/>
      <c r="K719" s="45"/>
      <c r="L719" s="45"/>
      <c r="M719" s="45"/>
      <c r="N719" s="45"/>
      <c r="Q719" s="9">
        <v>7.5</v>
      </c>
      <c r="R719" s="14" t="s">
        <v>44</v>
      </c>
      <c r="S719" s="14">
        <f>_xlfn.XLOOKUP(A:A,[1]Anlagen_Leuchtstelle!$R:$R,[1]Anlagen_Leuchtstelle!$BR:$BR,"")</f>
        <v>12.052179695134701</v>
      </c>
      <c r="T719" s="14">
        <f>_xlfn.XLOOKUP(A:A,[1]Anlagen_Leuchtstelle!$R:$R,[1]Anlagen_Leuchtstelle!$BQ:$BQ,"")</f>
        <v>49.063765705479803</v>
      </c>
      <c r="U719" s="1" t="s">
        <v>57</v>
      </c>
    </row>
    <row r="720" spans="1:21" ht="12.75" customHeight="1" x14ac:dyDescent="0.2">
      <c r="A720" s="33">
        <v>296012</v>
      </c>
      <c r="B720" s="41" t="s">
        <v>160</v>
      </c>
      <c r="C720" s="30" t="s">
        <v>73</v>
      </c>
      <c r="D720" s="44">
        <v>1</v>
      </c>
      <c r="E720" s="45"/>
      <c r="F720" s="2" t="s">
        <v>26</v>
      </c>
      <c r="G720" s="9">
        <v>1</v>
      </c>
      <c r="H720" s="47" t="s">
        <v>5</v>
      </c>
      <c r="I720" s="45"/>
      <c r="J720" s="45"/>
      <c r="K720" s="45"/>
      <c r="L720" s="45"/>
      <c r="M720" s="45"/>
      <c r="N720" s="45"/>
      <c r="Q720" s="9">
        <v>7.5</v>
      </c>
      <c r="R720" s="14" t="s">
        <v>44</v>
      </c>
      <c r="S720" s="14">
        <f>_xlfn.XLOOKUP(A:A,[1]Anlagen_Leuchtstelle!$R:$R,[1]Anlagen_Leuchtstelle!$BR:$BR,"")</f>
        <v>12.052059391424599</v>
      </c>
      <c r="T720" s="14">
        <f>_xlfn.XLOOKUP(A:A,[1]Anlagen_Leuchtstelle!$R:$R,[1]Anlagen_Leuchtstelle!$BQ:$BQ,"")</f>
        <v>49.0641199020058</v>
      </c>
      <c r="U720" s="1" t="s">
        <v>57</v>
      </c>
    </row>
    <row r="721" spans="1:21" s="17" customFormat="1" ht="12.75" customHeight="1" x14ac:dyDescent="0.2">
      <c r="A721" s="29" t="s">
        <v>4</v>
      </c>
      <c r="B721" s="29" t="s">
        <v>161</v>
      </c>
      <c r="C721" s="29" t="s">
        <v>71</v>
      </c>
      <c r="D721" s="29"/>
      <c r="E721" s="29"/>
      <c r="F721" s="29"/>
      <c r="G721" s="16"/>
      <c r="J721" s="16"/>
      <c r="K721" s="16"/>
      <c r="L721" s="16">
        <v>5</v>
      </c>
      <c r="M721" s="16"/>
      <c r="N721" s="16">
        <v>25</v>
      </c>
      <c r="O721" s="16">
        <v>30</v>
      </c>
      <c r="P721" s="16" t="s">
        <v>21</v>
      </c>
      <c r="Q721" s="16"/>
      <c r="R721" s="17" t="s">
        <v>42</v>
      </c>
      <c r="S721" s="17" t="str">
        <f>_xlfn.XLOOKUP(A:A,[1]Anlagen_Leuchtstelle!$R:$R,[1]Anlagen_Leuchtstelle!$BR:$BR,"")</f>
        <v/>
      </c>
      <c r="T721" s="17" t="str">
        <f>_xlfn.XLOOKUP(A:A,[1]Anlagen_Leuchtstelle!$R:$R,[1]Anlagen_Leuchtstelle!$BQ:$BQ,"")</f>
        <v/>
      </c>
      <c r="U721" s="17" t="s">
        <v>42</v>
      </c>
    </row>
    <row r="722" spans="1:21" ht="12.75" customHeight="1" x14ac:dyDescent="0.2">
      <c r="A722" s="33">
        <v>251032</v>
      </c>
      <c r="B722" s="41" t="s">
        <v>161</v>
      </c>
      <c r="C722" s="30" t="s">
        <v>71</v>
      </c>
      <c r="D722" s="44">
        <v>1</v>
      </c>
      <c r="E722" s="45"/>
      <c r="F722" s="2" t="s">
        <v>26</v>
      </c>
      <c r="G722" s="9">
        <v>1</v>
      </c>
      <c r="H722" s="47" t="s">
        <v>7</v>
      </c>
      <c r="I722" s="45"/>
      <c r="J722" s="45"/>
      <c r="K722" s="45"/>
      <c r="L722" s="45"/>
      <c r="M722" s="45"/>
      <c r="N722" s="45"/>
      <c r="Q722" s="7">
        <v>6</v>
      </c>
      <c r="R722" s="14" t="s">
        <v>49</v>
      </c>
      <c r="S722" s="14">
        <f>_xlfn.XLOOKUP(A:A,[1]Anlagen_Leuchtstelle!$R:$R,[1]Anlagen_Leuchtstelle!$BR:$BR,"")</f>
        <v>12.084678682754801</v>
      </c>
      <c r="T722" s="14">
        <f>_xlfn.XLOOKUP(A:A,[1]Anlagen_Leuchtstelle!$R:$R,[1]Anlagen_Leuchtstelle!$BQ:$BQ,"")</f>
        <v>49.071050000356301</v>
      </c>
      <c r="U722" s="1" t="s">
        <v>59</v>
      </c>
    </row>
    <row r="723" spans="1:21" ht="12.75" customHeight="1" x14ac:dyDescent="0.2">
      <c r="A723" s="33">
        <v>251033</v>
      </c>
      <c r="B723" s="41" t="s">
        <v>161</v>
      </c>
      <c r="C723" s="30" t="s">
        <v>71</v>
      </c>
      <c r="D723" s="44">
        <v>1</v>
      </c>
      <c r="E723" s="45"/>
      <c r="F723" s="2" t="s">
        <v>26</v>
      </c>
      <c r="G723" s="9">
        <v>1</v>
      </c>
      <c r="H723" s="47" t="s">
        <v>7</v>
      </c>
      <c r="I723" s="45"/>
      <c r="J723" s="45"/>
      <c r="K723" s="45"/>
      <c r="L723" s="45"/>
      <c r="M723" s="45"/>
      <c r="N723" s="45"/>
      <c r="Q723" s="7">
        <v>6</v>
      </c>
      <c r="R723" s="14" t="s">
        <v>49</v>
      </c>
      <c r="S723" s="14">
        <f>_xlfn.XLOOKUP(A:A,[1]Anlagen_Leuchtstelle!$R:$R,[1]Anlagen_Leuchtstelle!$BR:$BR,"")</f>
        <v>12.0843907091184</v>
      </c>
      <c r="T723" s="14">
        <f>_xlfn.XLOOKUP(A:A,[1]Anlagen_Leuchtstelle!$R:$R,[1]Anlagen_Leuchtstelle!$BQ:$BQ,"")</f>
        <v>49.070940638993903</v>
      </c>
      <c r="U723" s="1" t="s">
        <v>59</v>
      </c>
    </row>
    <row r="724" spans="1:21" ht="12.75" customHeight="1" x14ac:dyDescent="0.2">
      <c r="A724" s="33">
        <v>251034</v>
      </c>
      <c r="B724" s="41" t="s">
        <v>161</v>
      </c>
      <c r="C724" s="30" t="s">
        <v>71</v>
      </c>
      <c r="D724" s="44">
        <v>1</v>
      </c>
      <c r="E724" s="45"/>
      <c r="F724" s="2" t="s">
        <v>26</v>
      </c>
      <c r="G724" s="9">
        <v>1</v>
      </c>
      <c r="H724" s="47" t="s">
        <v>7</v>
      </c>
      <c r="I724" s="45"/>
      <c r="J724" s="45"/>
      <c r="K724" s="45"/>
      <c r="L724" s="45"/>
      <c r="M724" s="45"/>
      <c r="N724" s="45"/>
      <c r="Q724" s="7">
        <v>6</v>
      </c>
      <c r="R724" s="14" t="s">
        <v>49</v>
      </c>
      <c r="S724" s="14">
        <f>_xlfn.XLOOKUP(A:A,[1]Anlagen_Leuchtstelle!$R:$R,[1]Anlagen_Leuchtstelle!$BR:$BR,"")</f>
        <v>12.084254315904101</v>
      </c>
      <c r="T724" s="14">
        <f>_xlfn.XLOOKUP(A:A,[1]Anlagen_Leuchtstelle!$R:$R,[1]Anlagen_Leuchtstelle!$BQ:$BQ,"")</f>
        <v>49.070747488231099</v>
      </c>
      <c r="U724" s="1" t="s">
        <v>59</v>
      </c>
    </row>
    <row r="725" spans="1:21" ht="12.75" customHeight="1" x14ac:dyDescent="0.2">
      <c r="A725" s="33">
        <v>251035</v>
      </c>
      <c r="B725" s="41" t="s">
        <v>161</v>
      </c>
      <c r="C725" s="30" t="s">
        <v>71</v>
      </c>
      <c r="D725" s="44">
        <v>1</v>
      </c>
      <c r="E725" s="45"/>
      <c r="F725" s="2" t="s">
        <v>26</v>
      </c>
      <c r="G725" s="9">
        <v>1</v>
      </c>
      <c r="H725" s="47" t="s">
        <v>7</v>
      </c>
      <c r="I725" s="45"/>
      <c r="J725" s="45"/>
      <c r="K725" s="45"/>
      <c r="L725" s="45"/>
      <c r="M725" s="45"/>
      <c r="N725" s="45"/>
      <c r="Q725" s="7">
        <v>6</v>
      </c>
      <c r="R725" s="14" t="s">
        <v>49</v>
      </c>
      <c r="S725" s="14">
        <f>_xlfn.XLOOKUP(A:A,[1]Anlagen_Leuchtstelle!$R:$R,[1]Anlagen_Leuchtstelle!$BR:$BR,"")</f>
        <v>12.084123154173399</v>
      </c>
      <c r="T725" s="14">
        <f>_xlfn.XLOOKUP(A:A,[1]Anlagen_Leuchtstelle!$R:$R,[1]Anlagen_Leuchtstelle!$BQ:$BQ,"")</f>
        <v>49.070556977568799</v>
      </c>
      <c r="U725" s="1" t="s">
        <v>59</v>
      </c>
    </row>
    <row r="726" spans="1:21" ht="12.75" customHeight="1" x14ac:dyDescent="0.2">
      <c r="A726" s="33">
        <v>251036</v>
      </c>
      <c r="B726" s="41" t="s">
        <v>161</v>
      </c>
      <c r="C726" s="30" t="s">
        <v>71</v>
      </c>
      <c r="D726" s="44">
        <v>1</v>
      </c>
      <c r="E726" s="45"/>
      <c r="F726" s="2" t="s">
        <v>26</v>
      </c>
      <c r="G726" s="9">
        <v>1</v>
      </c>
      <c r="H726" s="47" t="s">
        <v>7</v>
      </c>
      <c r="I726" s="45"/>
      <c r="J726" s="45"/>
      <c r="K726" s="45"/>
      <c r="L726" s="45"/>
      <c r="M726" s="45"/>
      <c r="N726" s="45"/>
      <c r="Q726" s="7">
        <v>6</v>
      </c>
      <c r="R726" s="14" t="s">
        <v>49</v>
      </c>
      <c r="S726" s="14">
        <f>_xlfn.XLOOKUP(A:A,[1]Anlagen_Leuchtstelle!$R:$R,[1]Anlagen_Leuchtstelle!$BR:$BR,"")</f>
        <v>12.083950692272801</v>
      </c>
      <c r="T726" s="14">
        <f>_xlfn.XLOOKUP(A:A,[1]Anlagen_Leuchtstelle!$R:$R,[1]Anlagen_Leuchtstelle!$BQ:$BQ,"")</f>
        <v>49.070385476030701</v>
      </c>
      <c r="U726" s="1" t="s">
        <v>59</v>
      </c>
    </row>
    <row r="727" spans="1:21" s="17" customFormat="1" ht="12.75" customHeight="1" x14ac:dyDescent="0.2">
      <c r="A727" s="29" t="s">
        <v>4</v>
      </c>
      <c r="B727" s="29" t="s">
        <v>15</v>
      </c>
      <c r="C727" s="29" t="s">
        <v>69</v>
      </c>
      <c r="D727" s="29"/>
      <c r="E727" s="29"/>
      <c r="F727" s="29"/>
      <c r="G727" s="16"/>
      <c r="J727" s="16"/>
      <c r="K727" s="16"/>
      <c r="L727" s="16"/>
      <c r="M727" s="16"/>
      <c r="N727" s="16"/>
      <c r="O727" s="16"/>
      <c r="P727" s="16"/>
      <c r="Q727" s="16"/>
      <c r="R727" s="17" t="s">
        <v>42</v>
      </c>
      <c r="S727" s="17" t="str">
        <f>_xlfn.XLOOKUP(A:A,[1]Anlagen_Leuchtstelle!$R:$R,[1]Anlagen_Leuchtstelle!$BR:$BR,"")</f>
        <v/>
      </c>
      <c r="T727" s="17" t="str">
        <f>_xlfn.XLOOKUP(A:A,[1]Anlagen_Leuchtstelle!$R:$R,[1]Anlagen_Leuchtstelle!$BQ:$BQ,"")</f>
        <v/>
      </c>
      <c r="U727" s="17" t="s">
        <v>42</v>
      </c>
    </row>
    <row r="728" spans="1:21" s="17" customFormat="1" ht="12.75" customHeight="1" x14ac:dyDescent="0.2">
      <c r="A728" s="29" t="s">
        <v>4</v>
      </c>
      <c r="B728" s="29" t="s">
        <v>162</v>
      </c>
      <c r="C728" s="29" t="s">
        <v>68</v>
      </c>
      <c r="D728" s="29"/>
      <c r="E728" s="29"/>
      <c r="F728" s="29"/>
      <c r="G728" s="16"/>
      <c r="J728" s="16">
        <v>1.2</v>
      </c>
      <c r="K728" s="16"/>
      <c r="L728" s="16">
        <v>5</v>
      </c>
      <c r="M728" s="16"/>
      <c r="N728" s="16">
        <v>33</v>
      </c>
      <c r="O728" s="16">
        <v>30</v>
      </c>
      <c r="P728" s="16" t="s">
        <v>23</v>
      </c>
      <c r="Q728" s="16"/>
      <c r="R728" s="17" t="s">
        <v>42</v>
      </c>
      <c r="S728" s="17" t="str">
        <f>_xlfn.XLOOKUP(A:A,[1]Anlagen_Leuchtstelle!$R:$R,[1]Anlagen_Leuchtstelle!$BR:$BR,"")</f>
        <v/>
      </c>
      <c r="T728" s="17" t="str">
        <f>_xlfn.XLOOKUP(A:A,[1]Anlagen_Leuchtstelle!$R:$R,[1]Anlagen_Leuchtstelle!$BQ:$BQ,"")</f>
        <v/>
      </c>
      <c r="U728" s="17" t="s">
        <v>42</v>
      </c>
    </row>
    <row r="729" spans="1:21" ht="12.75" customHeight="1" x14ac:dyDescent="0.2">
      <c r="A729" s="33">
        <v>237007</v>
      </c>
      <c r="B729" s="41" t="s">
        <v>162</v>
      </c>
      <c r="C729" s="30" t="s">
        <v>68</v>
      </c>
      <c r="D729" s="44">
        <v>1</v>
      </c>
      <c r="E729" s="45"/>
      <c r="F729" s="2" t="s">
        <v>26</v>
      </c>
      <c r="G729" s="9">
        <v>1</v>
      </c>
      <c r="H729" s="47" t="s">
        <v>5</v>
      </c>
      <c r="I729" s="45"/>
      <c r="J729" s="45"/>
      <c r="K729" s="45"/>
      <c r="L729" s="45"/>
      <c r="M729" s="45"/>
      <c r="N729" s="45"/>
      <c r="Q729" s="9">
        <v>5</v>
      </c>
      <c r="R729" s="14" t="s">
        <v>45</v>
      </c>
      <c r="S729" s="14">
        <f>_xlfn.XLOOKUP(A:A,[1]Anlagen_Leuchtstelle!$R:$R,[1]Anlagen_Leuchtstelle!$BR:$BR,"")</f>
        <v>12.0536544114899</v>
      </c>
      <c r="T729" s="14">
        <f>_xlfn.XLOOKUP(A:A,[1]Anlagen_Leuchtstelle!$R:$R,[1]Anlagen_Leuchtstelle!$BQ:$BQ,"")</f>
        <v>49.074940540716</v>
      </c>
      <c r="U729" s="1" t="s">
        <v>59</v>
      </c>
    </row>
    <row r="730" spans="1:21" ht="12.75" customHeight="1" x14ac:dyDescent="0.2">
      <c r="A730" s="33">
        <v>237008</v>
      </c>
      <c r="B730" s="41" t="s">
        <v>162</v>
      </c>
      <c r="C730" s="30" t="s">
        <v>68</v>
      </c>
      <c r="D730" s="44">
        <v>1</v>
      </c>
      <c r="E730" s="45"/>
      <c r="F730" s="2" t="s">
        <v>26</v>
      </c>
      <c r="G730" s="9">
        <v>1</v>
      </c>
      <c r="H730" s="47" t="s">
        <v>5</v>
      </c>
      <c r="I730" s="45"/>
      <c r="J730" s="45"/>
      <c r="K730" s="45"/>
      <c r="L730" s="45"/>
      <c r="M730" s="45"/>
      <c r="N730" s="45"/>
      <c r="Q730" s="9">
        <v>5</v>
      </c>
      <c r="R730" s="14" t="s">
        <v>46</v>
      </c>
      <c r="S730" s="14">
        <f>_xlfn.XLOOKUP(A:A,[1]Anlagen_Leuchtstelle!$R:$R,[1]Anlagen_Leuchtstelle!$BR:$BR,"")</f>
        <v>12.0540778244679</v>
      </c>
      <c r="T730" s="14">
        <f>_xlfn.XLOOKUP(A:A,[1]Anlagen_Leuchtstelle!$R:$R,[1]Anlagen_Leuchtstelle!$BQ:$BQ,"")</f>
        <v>49.074990266499199</v>
      </c>
      <c r="U730" s="1" t="s">
        <v>59</v>
      </c>
    </row>
    <row r="731" spans="1:21" ht="12.75" customHeight="1" x14ac:dyDescent="0.2">
      <c r="A731" s="33">
        <v>237009</v>
      </c>
      <c r="B731" s="41" t="s">
        <v>162</v>
      </c>
      <c r="C731" s="30" t="s">
        <v>68</v>
      </c>
      <c r="D731" s="44">
        <v>1</v>
      </c>
      <c r="E731" s="45"/>
      <c r="F731" s="2" t="s">
        <v>26</v>
      </c>
      <c r="G731" s="9">
        <v>1</v>
      </c>
      <c r="H731" s="47" t="s">
        <v>5</v>
      </c>
      <c r="I731" s="45"/>
      <c r="J731" s="45"/>
      <c r="K731" s="45"/>
      <c r="L731" s="45"/>
      <c r="M731" s="45"/>
      <c r="N731" s="45"/>
      <c r="Q731" s="9">
        <v>5</v>
      </c>
      <c r="R731" s="14" t="s">
        <v>46</v>
      </c>
      <c r="S731" s="14">
        <f>_xlfn.XLOOKUP(A:A,[1]Anlagen_Leuchtstelle!$R:$R,[1]Anlagen_Leuchtstelle!$BR:$BR,"")</f>
        <v>12.054245242793501</v>
      </c>
      <c r="T731" s="14">
        <f>_xlfn.XLOOKUP(A:A,[1]Anlagen_Leuchtstelle!$R:$R,[1]Anlagen_Leuchtstelle!$BQ:$BQ,"")</f>
        <v>49.075172499529899</v>
      </c>
      <c r="U731" s="1" t="s">
        <v>59</v>
      </c>
    </row>
    <row r="732" spans="1:21" ht="12.75" customHeight="1" x14ac:dyDescent="0.2">
      <c r="A732" s="33">
        <v>237010</v>
      </c>
      <c r="B732" s="41" t="s">
        <v>162</v>
      </c>
      <c r="C732" s="30" t="s">
        <v>68</v>
      </c>
      <c r="D732" s="44">
        <v>1</v>
      </c>
      <c r="E732" s="45"/>
      <c r="F732" s="2" t="s">
        <v>26</v>
      </c>
      <c r="G732" s="9">
        <v>1</v>
      </c>
      <c r="H732" s="47" t="s">
        <v>5</v>
      </c>
      <c r="I732" s="45"/>
      <c r="J732" s="45"/>
      <c r="K732" s="45"/>
      <c r="L732" s="45"/>
      <c r="M732" s="45"/>
      <c r="N732" s="45"/>
      <c r="Q732" s="9">
        <v>5</v>
      </c>
      <c r="R732" s="14" t="s">
        <v>46</v>
      </c>
      <c r="S732" s="14">
        <f>_xlfn.XLOOKUP(A:A,[1]Anlagen_Leuchtstelle!$R:$R,[1]Anlagen_Leuchtstelle!$BR:$BR,"")</f>
        <v>12.05419774337</v>
      </c>
      <c r="T732" s="14">
        <f>_xlfn.XLOOKUP(A:A,[1]Anlagen_Leuchtstelle!$R:$R,[1]Anlagen_Leuchtstelle!$BQ:$BQ,"")</f>
        <v>49.0755529489739</v>
      </c>
      <c r="U732" s="1" t="s">
        <v>59</v>
      </c>
    </row>
    <row r="733" spans="1:21" ht="12.75" customHeight="1" x14ac:dyDescent="0.2">
      <c r="A733" s="33">
        <v>237011</v>
      </c>
      <c r="B733" s="41" t="s">
        <v>162</v>
      </c>
      <c r="C733" s="30" t="s">
        <v>68</v>
      </c>
      <c r="D733" s="44">
        <v>1</v>
      </c>
      <c r="E733" s="45"/>
      <c r="F733" s="2" t="s">
        <v>26</v>
      </c>
      <c r="G733" s="9">
        <v>1</v>
      </c>
      <c r="H733" s="47" t="s">
        <v>5</v>
      </c>
      <c r="I733" s="45"/>
      <c r="J733" s="45"/>
      <c r="K733" s="45"/>
      <c r="L733" s="45"/>
      <c r="M733" s="45"/>
      <c r="N733" s="45"/>
      <c r="Q733" s="9">
        <v>5</v>
      </c>
      <c r="R733" s="14" t="s">
        <v>46</v>
      </c>
      <c r="S733" s="14">
        <f>_xlfn.XLOOKUP(A:A,[1]Anlagen_Leuchtstelle!$R:$R,[1]Anlagen_Leuchtstelle!$BR:$BR,"")</f>
        <v>12.054170194797299</v>
      </c>
      <c r="T733" s="14">
        <f>_xlfn.XLOOKUP(A:A,[1]Anlagen_Leuchtstelle!$R:$R,[1]Anlagen_Leuchtstelle!$BQ:$BQ,"")</f>
        <v>49.075803461758397</v>
      </c>
      <c r="U733" s="1" t="s">
        <v>59</v>
      </c>
    </row>
    <row r="734" spans="1:21" ht="12.75" customHeight="1" x14ac:dyDescent="0.2">
      <c r="A734" s="33">
        <v>237012</v>
      </c>
      <c r="B734" s="41" t="s">
        <v>162</v>
      </c>
      <c r="C734" s="30" t="s">
        <v>68</v>
      </c>
      <c r="D734" s="44">
        <v>1</v>
      </c>
      <c r="E734" s="45"/>
      <c r="F734" s="2" t="s">
        <v>26</v>
      </c>
      <c r="G734" s="9">
        <v>1</v>
      </c>
      <c r="H734" s="47" t="s">
        <v>5</v>
      </c>
      <c r="I734" s="45"/>
      <c r="J734" s="45"/>
      <c r="K734" s="45"/>
      <c r="L734" s="45"/>
      <c r="M734" s="45"/>
      <c r="N734" s="45"/>
      <c r="Q734" s="9">
        <v>5</v>
      </c>
      <c r="R734" s="14" t="s">
        <v>46</v>
      </c>
      <c r="S734" s="14">
        <f>_xlfn.XLOOKUP(A:A,[1]Anlagen_Leuchtstelle!$R:$R,[1]Anlagen_Leuchtstelle!$BR:$BR,"")</f>
        <v>12.0539158600545</v>
      </c>
      <c r="T734" s="14">
        <f>_xlfn.XLOOKUP(A:A,[1]Anlagen_Leuchtstelle!$R:$R,[1]Anlagen_Leuchtstelle!$BQ:$BQ,"")</f>
        <v>49.076101269265898</v>
      </c>
      <c r="U734" s="1" t="s">
        <v>59</v>
      </c>
    </row>
    <row r="735" spans="1:21" ht="12.75" customHeight="1" x14ac:dyDescent="0.2">
      <c r="A735" s="33">
        <v>237013</v>
      </c>
      <c r="B735" s="41" t="s">
        <v>162</v>
      </c>
      <c r="C735" s="30" t="s">
        <v>68</v>
      </c>
      <c r="D735" s="44">
        <v>1</v>
      </c>
      <c r="E735" s="45"/>
      <c r="F735" s="2" t="s">
        <v>26</v>
      </c>
      <c r="G735" s="9">
        <v>1</v>
      </c>
      <c r="H735" s="47" t="s">
        <v>5</v>
      </c>
      <c r="I735" s="45"/>
      <c r="J735" s="45"/>
      <c r="K735" s="45"/>
      <c r="L735" s="45"/>
      <c r="M735" s="45"/>
      <c r="N735" s="45"/>
      <c r="Q735" s="9">
        <v>5</v>
      </c>
      <c r="R735" s="14" t="s">
        <v>46</v>
      </c>
      <c r="S735" s="14">
        <f>_xlfn.XLOOKUP(A:A,[1]Anlagen_Leuchtstelle!$R:$R,[1]Anlagen_Leuchtstelle!$BR:$BR,"")</f>
        <v>12.053705553928101</v>
      </c>
      <c r="T735" s="14">
        <f>_xlfn.XLOOKUP(A:A,[1]Anlagen_Leuchtstelle!$R:$R,[1]Anlagen_Leuchtstelle!$BQ:$BQ,"")</f>
        <v>49.076377873285203</v>
      </c>
      <c r="U735" s="1" t="s">
        <v>59</v>
      </c>
    </row>
    <row r="736" spans="1:21" ht="12.75" customHeight="1" x14ac:dyDescent="0.2">
      <c r="A736" s="33">
        <v>237041</v>
      </c>
      <c r="B736" s="41" t="s">
        <v>162</v>
      </c>
      <c r="C736" s="30" t="s">
        <v>68</v>
      </c>
      <c r="D736" s="44">
        <v>1</v>
      </c>
      <c r="E736" s="45"/>
      <c r="F736" s="2" t="s">
        <v>26</v>
      </c>
      <c r="G736" s="9">
        <v>1</v>
      </c>
      <c r="H736" s="47" t="s">
        <v>8</v>
      </c>
      <c r="I736" s="45"/>
      <c r="J736" s="45"/>
      <c r="K736" s="45"/>
      <c r="L736" s="45"/>
      <c r="M736" s="45"/>
      <c r="N736" s="45"/>
      <c r="Q736" s="7">
        <v>6</v>
      </c>
      <c r="R736" s="14" t="s">
        <v>53</v>
      </c>
      <c r="S736" s="14">
        <f>_xlfn.XLOOKUP(A:A,[1]Anlagen_Leuchtstelle!$R:$R,[1]Anlagen_Leuchtstelle!$BR:$BR,"")</f>
        <v>12.0541870224333</v>
      </c>
      <c r="T736" s="14">
        <f>_xlfn.XLOOKUP(A:A,[1]Anlagen_Leuchtstelle!$R:$R,[1]Anlagen_Leuchtstelle!$BQ:$BQ,"")</f>
        <v>49.075958948355797</v>
      </c>
      <c r="U736" s="1" t="s">
        <v>59</v>
      </c>
    </row>
    <row r="737" spans="1:21" ht="12.75" customHeight="1" x14ac:dyDescent="0.2">
      <c r="A737" s="33">
        <v>237042</v>
      </c>
      <c r="B737" s="41" t="s">
        <v>162</v>
      </c>
      <c r="C737" s="30" t="s">
        <v>68</v>
      </c>
      <c r="D737" s="44">
        <v>1</v>
      </c>
      <c r="E737" s="45"/>
      <c r="F737" s="2" t="s">
        <v>26</v>
      </c>
      <c r="G737" s="9">
        <v>1</v>
      </c>
      <c r="H737" s="47" t="s">
        <v>8</v>
      </c>
      <c r="I737" s="45"/>
      <c r="J737" s="45"/>
      <c r="K737" s="45"/>
      <c r="L737" s="45"/>
      <c r="M737" s="45"/>
      <c r="N737" s="45"/>
      <c r="Q737" s="7">
        <v>6</v>
      </c>
      <c r="R737" s="14" t="s">
        <v>49</v>
      </c>
      <c r="S737" s="14">
        <f>_xlfn.XLOOKUP(A:A,[1]Anlagen_Leuchtstelle!$R:$R,[1]Anlagen_Leuchtstelle!$BR:$BR,"")</f>
        <v>12.0545724298804</v>
      </c>
      <c r="T737" s="14">
        <f>_xlfn.XLOOKUP(A:A,[1]Anlagen_Leuchtstelle!$R:$R,[1]Anlagen_Leuchtstelle!$BQ:$BQ,"")</f>
        <v>49.076074567502303</v>
      </c>
      <c r="U737" s="1" t="s">
        <v>59</v>
      </c>
    </row>
    <row r="738" spans="1:21" ht="12.75" customHeight="1" x14ac:dyDescent="0.2">
      <c r="A738" s="33">
        <v>237043</v>
      </c>
      <c r="B738" s="41" t="s">
        <v>162</v>
      </c>
      <c r="C738" s="30" t="s">
        <v>68</v>
      </c>
      <c r="D738" s="44">
        <v>1</v>
      </c>
      <c r="E738" s="45"/>
      <c r="F738" s="2" t="s">
        <v>26</v>
      </c>
      <c r="G738" s="9">
        <v>1</v>
      </c>
      <c r="H738" s="47" t="s">
        <v>8</v>
      </c>
      <c r="I738" s="45"/>
      <c r="J738" s="45"/>
      <c r="K738" s="45"/>
      <c r="L738" s="45"/>
      <c r="M738" s="45"/>
      <c r="N738" s="45"/>
      <c r="Q738" s="7">
        <v>6</v>
      </c>
      <c r="R738" s="14" t="s">
        <v>53</v>
      </c>
      <c r="S738" s="14">
        <f>_xlfn.XLOOKUP(A:A,[1]Anlagen_Leuchtstelle!$R:$R,[1]Anlagen_Leuchtstelle!$BR:$BR,"")</f>
        <v>12.0547683697451</v>
      </c>
      <c r="T738" s="14">
        <f>_xlfn.XLOOKUP(A:A,[1]Anlagen_Leuchtstelle!$R:$R,[1]Anlagen_Leuchtstelle!$BQ:$BQ,"")</f>
        <v>49.076257942724403</v>
      </c>
      <c r="U738" s="1" t="s">
        <v>59</v>
      </c>
    </row>
    <row r="739" spans="1:21" ht="12.75" customHeight="1" x14ac:dyDescent="0.2">
      <c r="A739" s="33">
        <v>237044</v>
      </c>
      <c r="B739" s="41" t="s">
        <v>162</v>
      </c>
      <c r="C739" s="30" t="s">
        <v>68</v>
      </c>
      <c r="D739" s="44">
        <v>1</v>
      </c>
      <c r="E739" s="45"/>
      <c r="F739" s="2" t="s">
        <v>26</v>
      </c>
      <c r="G739" s="9">
        <v>1</v>
      </c>
      <c r="H739" s="47" t="s">
        <v>8</v>
      </c>
      <c r="I739" s="45"/>
      <c r="J739" s="45"/>
      <c r="K739" s="45"/>
      <c r="L739" s="45"/>
      <c r="M739" s="45"/>
      <c r="N739" s="45"/>
      <c r="Q739" s="7">
        <v>6</v>
      </c>
      <c r="R739" s="14" t="s">
        <v>49</v>
      </c>
      <c r="S739" s="14">
        <f>_xlfn.XLOOKUP(A:A,[1]Anlagen_Leuchtstelle!$R:$R,[1]Anlagen_Leuchtstelle!$BR:$BR,"")</f>
        <v>12.054920761562</v>
      </c>
      <c r="T739" s="14">
        <f>_xlfn.XLOOKUP(A:A,[1]Anlagen_Leuchtstelle!$R:$R,[1]Anlagen_Leuchtstelle!$BQ:$BQ,"")</f>
        <v>49.076475275442</v>
      </c>
      <c r="U739" s="1" t="s">
        <v>59</v>
      </c>
    </row>
    <row r="740" spans="1:21" ht="12.75" customHeight="1" x14ac:dyDescent="0.2">
      <c r="A740" s="33">
        <v>237045</v>
      </c>
      <c r="B740" s="41" t="s">
        <v>162</v>
      </c>
      <c r="C740" s="30" t="s">
        <v>68</v>
      </c>
      <c r="D740" s="44">
        <v>1</v>
      </c>
      <c r="E740" s="45"/>
      <c r="F740" s="2" t="s">
        <v>26</v>
      </c>
      <c r="G740" s="9">
        <v>1</v>
      </c>
      <c r="H740" s="47" t="s">
        <v>8</v>
      </c>
      <c r="I740" s="45"/>
      <c r="J740" s="45"/>
      <c r="K740" s="45"/>
      <c r="L740" s="45"/>
      <c r="M740" s="45"/>
      <c r="N740" s="45"/>
      <c r="Q740" s="7">
        <v>6</v>
      </c>
      <c r="R740" s="14" t="s">
        <v>49</v>
      </c>
      <c r="S740" s="14">
        <f>_xlfn.XLOOKUP(A:A,[1]Anlagen_Leuchtstelle!$R:$R,[1]Anlagen_Leuchtstelle!$BR:$BR,"")</f>
        <v>12.055041090896401</v>
      </c>
      <c r="T740" s="14">
        <f>_xlfn.XLOOKUP(A:A,[1]Anlagen_Leuchtstelle!$R:$R,[1]Anlagen_Leuchtstelle!$BQ:$BQ,"")</f>
        <v>49.0766823097143</v>
      </c>
      <c r="U740" s="1" t="s">
        <v>59</v>
      </c>
    </row>
    <row r="741" spans="1:21" s="17" customFormat="1" ht="12.75" customHeight="1" x14ac:dyDescent="0.2">
      <c r="A741" s="29" t="s">
        <v>4</v>
      </c>
      <c r="B741" s="29" t="s">
        <v>163</v>
      </c>
      <c r="C741" s="29" t="s">
        <v>69</v>
      </c>
      <c r="D741" s="29"/>
      <c r="E741" s="29"/>
      <c r="F741" s="29"/>
      <c r="G741" s="16"/>
      <c r="J741" s="16"/>
      <c r="K741" s="16"/>
      <c r="L741" s="16"/>
      <c r="M741" s="16"/>
      <c r="N741" s="16"/>
      <c r="O741" s="16"/>
      <c r="P741" s="16"/>
      <c r="R741" s="17" t="s">
        <v>42</v>
      </c>
      <c r="S741" s="17" t="str">
        <f>_xlfn.XLOOKUP(A:A,[1]Anlagen_Leuchtstelle!$R:$R,[1]Anlagen_Leuchtstelle!$BR:$BR,"")</f>
        <v/>
      </c>
      <c r="T741" s="17" t="str">
        <f>_xlfn.XLOOKUP(A:A,[1]Anlagen_Leuchtstelle!$R:$R,[1]Anlagen_Leuchtstelle!$BQ:$BQ,"")</f>
        <v/>
      </c>
      <c r="U741" s="17" t="s">
        <v>42</v>
      </c>
    </row>
    <row r="742" spans="1:21" s="17" customFormat="1" ht="12.75" customHeight="1" x14ac:dyDescent="0.2">
      <c r="A742" s="29" t="s">
        <v>4</v>
      </c>
      <c r="B742" s="29" t="s">
        <v>164</v>
      </c>
      <c r="C742" s="29" t="s">
        <v>67</v>
      </c>
      <c r="D742" s="29"/>
      <c r="E742" s="29"/>
      <c r="F742" s="29"/>
      <c r="G742" s="16"/>
      <c r="J742" s="16">
        <v>1.2</v>
      </c>
      <c r="K742" s="16"/>
      <c r="L742" s="16">
        <v>7</v>
      </c>
      <c r="M742" s="16"/>
      <c r="N742" s="16">
        <v>46</v>
      </c>
      <c r="O742" s="16" t="s">
        <v>32</v>
      </c>
      <c r="P742" s="16" t="s">
        <v>23</v>
      </c>
      <c r="Q742" s="16"/>
      <c r="R742" s="17" t="s">
        <v>42</v>
      </c>
      <c r="S742" s="17" t="str">
        <f>_xlfn.XLOOKUP(A:A,[1]Anlagen_Leuchtstelle!$R:$R,[1]Anlagen_Leuchtstelle!$BR:$BR,"")</f>
        <v/>
      </c>
      <c r="T742" s="17" t="str">
        <f>_xlfn.XLOOKUP(A:A,[1]Anlagen_Leuchtstelle!$R:$R,[1]Anlagen_Leuchtstelle!$BQ:$BQ,"")</f>
        <v/>
      </c>
      <c r="U742" s="17" t="s">
        <v>42</v>
      </c>
    </row>
    <row r="743" spans="1:21" ht="12.75" customHeight="1" x14ac:dyDescent="0.2">
      <c r="A743" s="35">
        <v>206001</v>
      </c>
      <c r="B743" s="41" t="s">
        <v>164</v>
      </c>
      <c r="C743" s="30" t="s">
        <v>67</v>
      </c>
      <c r="D743" s="46">
        <v>1</v>
      </c>
      <c r="E743" s="45"/>
      <c r="F743" s="2" t="s">
        <v>26</v>
      </c>
      <c r="G743" s="10">
        <v>1</v>
      </c>
      <c r="H743" s="49" t="s">
        <v>5</v>
      </c>
      <c r="I743" s="45"/>
      <c r="J743" s="45"/>
      <c r="K743" s="45"/>
      <c r="L743" s="45"/>
      <c r="M743" s="45"/>
      <c r="N743" s="45"/>
      <c r="Q743" s="10">
        <v>7.5</v>
      </c>
      <c r="R743" s="14" t="s">
        <v>44</v>
      </c>
      <c r="S743" s="14">
        <f>_xlfn.XLOOKUP(A:A,[1]Anlagen_Leuchtstelle!$R:$R,[1]Anlagen_Leuchtstelle!$BR:$BR,"")</f>
        <v>12.0910757610594</v>
      </c>
      <c r="T743" s="14">
        <f>_xlfn.XLOOKUP(A:A,[1]Anlagen_Leuchtstelle!$R:$R,[1]Anlagen_Leuchtstelle!$BQ:$BQ,"")</f>
        <v>49.058253861235897</v>
      </c>
      <c r="U743" s="1" t="s">
        <v>57</v>
      </c>
    </row>
    <row r="744" spans="1:21" ht="12.75" customHeight="1" x14ac:dyDescent="0.2">
      <c r="A744" s="35">
        <v>206002</v>
      </c>
      <c r="B744" s="41" t="s">
        <v>164</v>
      </c>
      <c r="C744" s="30" t="s">
        <v>67</v>
      </c>
      <c r="D744" s="46">
        <v>1</v>
      </c>
      <c r="E744" s="45"/>
      <c r="F744" s="2" t="s">
        <v>26</v>
      </c>
      <c r="G744" s="10">
        <v>1</v>
      </c>
      <c r="H744" s="49" t="s">
        <v>5</v>
      </c>
      <c r="I744" s="45"/>
      <c r="J744" s="45"/>
      <c r="K744" s="45"/>
      <c r="L744" s="45"/>
      <c r="M744" s="45"/>
      <c r="N744" s="45"/>
      <c r="Q744" s="10">
        <v>7.5</v>
      </c>
      <c r="R744" s="14" t="s">
        <v>44</v>
      </c>
      <c r="S744" s="14">
        <f>_xlfn.XLOOKUP(A:A,[1]Anlagen_Leuchtstelle!$R:$R,[1]Anlagen_Leuchtstelle!$BR:$BR,"")</f>
        <v>12.0906794566903</v>
      </c>
      <c r="T744" s="14">
        <f>_xlfn.XLOOKUP(A:A,[1]Anlagen_Leuchtstelle!$R:$R,[1]Anlagen_Leuchtstelle!$BQ:$BQ,"")</f>
        <v>49.058254974428898</v>
      </c>
      <c r="U744" s="1" t="s">
        <v>57</v>
      </c>
    </row>
    <row r="745" spans="1:21" ht="12.75" customHeight="1" x14ac:dyDescent="0.2">
      <c r="A745" s="35">
        <v>206003</v>
      </c>
      <c r="B745" s="41" t="s">
        <v>164</v>
      </c>
      <c r="C745" s="30" t="s">
        <v>67</v>
      </c>
      <c r="D745" s="46">
        <v>1</v>
      </c>
      <c r="E745" s="45"/>
      <c r="F745" s="2" t="s">
        <v>26</v>
      </c>
      <c r="G745" s="10">
        <v>1</v>
      </c>
      <c r="H745" s="49" t="s">
        <v>5</v>
      </c>
      <c r="I745" s="45"/>
      <c r="J745" s="45"/>
      <c r="K745" s="45"/>
      <c r="L745" s="45"/>
      <c r="M745" s="45"/>
      <c r="N745" s="45"/>
      <c r="Q745" s="10">
        <v>7.5</v>
      </c>
      <c r="R745" s="14" t="s">
        <v>44</v>
      </c>
      <c r="S745" s="14">
        <f>_xlfn.XLOOKUP(A:A,[1]Anlagen_Leuchtstelle!$R:$R,[1]Anlagen_Leuchtstelle!$BR:$BR,"")</f>
        <v>12.090063415493599</v>
      </c>
      <c r="T745" s="14">
        <f>_xlfn.XLOOKUP(A:A,[1]Anlagen_Leuchtstelle!$R:$R,[1]Anlagen_Leuchtstelle!$BQ:$BQ,"")</f>
        <v>49.058227389342797</v>
      </c>
      <c r="U745" s="1" t="s">
        <v>57</v>
      </c>
    </row>
    <row r="746" spans="1:21" ht="12.75" customHeight="1" x14ac:dyDescent="0.2">
      <c r="A746" s="35">
        <v>206004</v>
      </c>
      <c r="B746" s="41" t="s">
        <v>164</v>
      </c>
      <c r="C746" s="30" t="s">
        <v>67</v>
      </c>
      <c r="D746" s="46">
        <v>1</v>
      </c>
      <c r="E746" s="45"/>
      <c r="F746" s="2" t="s">
        <v>26</v>
      </c>
      <c r="G746" s="10">
        <v>1</v>
      </c>
      <c r="H746" s="49" t="s">
        <v>5</v>
      </c>
      <c r="I746" s="45"/>
      <c r="J746" s="45"/>
      <c r="K746" s="45"/>
      <c r="L746" s="45"/>
      <c r="M746" s="45"/>
      <c r="N746" s="45"/>
      <c r="Q746" s="10">
        <v>7.5</v>
      </c>
      <c r="R746" s="14" t="s">
        <v>44</v>
      </c>
      <c r="S746" s="14">
        <f>_xlfn.XLOOKUP(A:A,[1]Anlagen_Leuchtstelle!$R:$R,[1]Anlagen_Leuchtstelle!$BR:$BR,"")</f>
        <v>12.0895013771734</v>
      </c>
      <c r="T746" s="14">
        <f>_xlfn.XLOOKUP(A:A,[1]Anlagen_Leuchtstelle!$R:$R,[1]Anlagen_Leuchtstelle!$BQ:$BQ,"")</f>
        <v>49.058207846232399</v>
      </c>
      <c r="U746" s="1" t="s">
        <v>57</v>
      </c>
    </row>
    <row r="747" spans="1:21" ht="12.75" customHeight="1" x14ac:dyDescent="0.2">
      <c r="A747" s="35">
        <v>206005</v>
      </c>
      <c r="B747" s="41" t="s">
        <v>164</v>
      </c>
      <c r="C747" s="30" t="s">
        <v>67</v>
      </c>
      <c r="D747" s="46">
        <v>1</v>
      </c>
      <c r="E747" s="45"/>
      <c r="F747" s="2" t="s">
        <v>26</v>
      </c>
      <c r="G747" s="10">
        <v>1</v>
      </c>
      <c r="H747" s="49" t="s">
        <v>5</v>
      </c>
      <c r="I747" s="45"/>
      <c r="J747" s="45"/>
      <c r="K747" s="45"/>
      <c r="L747" s="45"/>
      <c r="M747" s="45"/>
      <c r="N747" s="45"/>
      <c r="Q747" s="10">
        <v>7.5</v>
      </c>
      <c r="R747" s="14" t="s">
        <v>44</v>
      </c>
      <c r="S747" s="14">
        <f>_xlfn.XLOOKUP(A:A,[1]Anlagen_Leuchtstelle!$R:$R,[1]Anlagen_Leuchtstelle!$BR:$BR,"")</f>
        <v>12.089109384491801</v>
      </c>
      <c r="T747" s="14">
        <f>_xlfn.XLOOKUP(A:A,[1]Anlagen_Leuchtstelle!$R:$R,[1]Anlagen_Leuchtstelle!$BQ:$BQ,"")</f>
        <v>49.0577149910823</v>
      </c>
      <c r="U747" s="1" t="s">
        <v>57</v>
      </c>
    </row>
    <row r="748" spans="1:21" ht="12.75" customHeight="1" x14ac:dyDescent="0.2">
      <c r="A748" s="35">
        <v>206006</v>
      </c>
      <c r="B748" s="41" t="s">
        <v>164</v>
      </c>
      <c r="C748" s="30" t="s">
        <v>67</v>
      </c>
      <c r="D748" s="46">
        <v>1</v>
      </c>
      <c r="E748" s="45"/>
      <c r="F748" s="2" t="s">
        <v>26</v>
      </c>
      <c r="G748" s="10">
        <v>1</v>
      </c>
      <c r="H748" s="49" t="s">
        <v>5</v>
      </c>
      <c r="I748" s="45"/>
      <c r="J748" s="45"/>
      <c r="K748" s="45"/>
      <c r="L748" s="45"/>
      <c r="M748" s="45"/>
      <c r="N748" s="45"/>
      <c r="Q748" s="10">
        <v>7.5</v>
      </c>
      <c r="R748" s="14" t="s">
        <v>44</v>
      </c>
      <c r="S748" s="14">
        <f>_xlfn.XLOOKUP(A:A,[1]Anlagen_Leuchtstelle!$R:$R,[1]Anlagen_Leuchtstelle!$BR:$BR,"")</f>
        <v>12.0891343612985</v>
      </c>
      <c r="T748" s="14">
        <f>_xlfn.XLOOKUP(A:A,[1]Anlagen_Leuchtstelle!$R:$R,[1]Anlagen_Leuchtstelle!$BQ:$BQ,"")</f>
        <v>49.057364810238397</v>
      </c>
      <c r="U748" s="1" t="s">
        <v>57</v>
      </c>
    </row>
    <row r="749" spans="1:21" ht="12.75" customHeight="1" x14ac:dyDescent="0.2">
      <c r="A749" s="35">
        <v>206007</v>
      </c>
      <c r="B749" s="41" t="s">
        <v>164</v>
      </c>
      <c r="C749" s="30" t="s">
        <v>67</v>
      </c>
      <c r="D749" s="46">
        <v>1</v>
      </c>
      <c r="E749" s="45"/>
      <c r="F749" s="2" t="s">
        <v>26</v>
      </c>
      <c r="G749" s="10">
        <v>1</v>
      </c>
      <c r="H749" s="49" t="s">
        <v>5</v>
      </c>
      <c r="I749" s="45"/>
      <c r="J749" s="45"/>
      <c r="K749" s="45"/>
      <c r="L749" s="45"/>
      <c r="M749" s="45"/>
      <c r="N749" s="45"/>
      <c r="Q749" s="10">
        <v>7.5</v>
      </c>
      <c r="R749" s="14" t="s">
        <v>44</v>
      </c>
      <c r="S749" s="14">
        <f>_xlfn.XLOOKUP(A:A,[1]Anlagen_Leuchtstelle!$R:$R,[1]Anlagen_Leuchtstelle!$BR:$BR,"")</f>
        <v>12.089145102064499</v>
      </c>
      <c r="T749" s="14">
        <f>_xlfn.XLOOKUP(A:A,[1]Anlagen_Leuchtstelle!$R:$R,[1]Anlagen_Leuchtstelle!$BQ:$BQ,"")</f>
        <v>49.056971184600499</v>
      </c>
      <c r="U749" s="1" t="s">
        <v>57</v>
      </c>
    </row>
    <row r="750" spans="1:21" ht="12.75" customHeight="1" x14ac:dyDescent="0.2">
      <c r="A750" s="35">
        <v>206008</v>
      </c>
      <c r="B750" s="41" t="s">
        <v>164</v>
      </c>
      <c r="C750" s="30" t="s">
        <v>67</v>
      </c>
      <c r="D750" s="46">
        <v>1</v>
      </c>
      <c r="E750" s="45"/>
      <c r="F750" s="2" t="s">
        <v>26</v>
      </c>
      <c r="G750" s="10">
        <v>1</v>
      </c>
      <c r="H750" s="49" t="s">
        <v>5</v>
      </c>
      <c r="I750" s="45"/>
      <c r="J750" s="45"/>
      <c r="K750" s="45"/>
      <c r="L750" s="45"/>
      <c r="M750" s="45"/>
      <c r="N750" s="45"/>
      <c r="Q750" s="10">
        <v>7.5</v>
      </c>
      <c r="R750" s="14" t="s">
        <v>44</v>
      </c>
      <c r="S750" s="14">
        <f>_xlfn.XLOOKUP(A:A,[1]Anlagen_Leuchtstelle!$R:$R,[1]Anlagen_Leuchtstelle!$BR:$BR,"")</f>
        <v>12.089171779839001</v>
      </c>
      <c r="T750" s="14">
        <f>_xlfn.XLOOKUP(A:A,[1]Anlagen_Leuchtstelle!$R:$R,[1]Anlagen_Leuchtstelle!$BQ:$BQ,"")</f>
        <v>49.056466788250098</v>
      </c>
      <c r="U750" s="1" t="s">
        <v>57</v>
      </c>
    </row>
    <row r="751" spans="1:21" ht="12.75" customHeight="1" x14ac:dyDescent="0.2">
      <c r="A751" s="35">
        <v>206009</v>
      </c>
      <c r="B751" s="41" t="s">
        <v>164</v>
      </c>
      <c r="C751" s="30" t="s">
        <v>67</v>
      </c>
      <c r="D751" s="46">
        <v>1</v>
      </c>
      <c r="E751" s="45"/>
      <c r="F751" s="2" t="s">
        <v>26</v>
      </c>
      <c r="G751" s="10">
        <v>1</v>
      </c>
      <c r="H751" s="49" t="s">
        <v>5</v>
      </c>
      <c r="I751" s="45"/>
      <c r="J751" s="45"/>
      <c r="K751" s="45"/>
      <c r="L751" s="45"/>
      <c r="M751" s="45"/>
      <c r="N751" s="45"/>
      <c r="Q751" s="10">
        <v>7.5</v>
      </c>
      <c r="R751" s="14" t="s">
        <v>44</v>
      </c>
      <c r="S751" s="14">
        <f>_xlfn.XLOOKUP(A:A,[1]Anlagen_Leuchtstelle!$R:$R,[1]Anlagen_Leuchtstelle!$BR:$BR,"")</f>
        <v>12.089190224299101</v>
      </c>
      <c r="T751" s="14">
        <f>_xlfn.XLOOKUP(A:A,[1]Anlagen_Leuchtstelle!$R:$R,[1]Anlagen_Leuchtstelle!$BQ:$BQ,"")</f>
        <v>49.056146599622402</v>
      </c>
      <c r="U751" s="1" t="s">
        <v>57</v>
      </c>
    </row>
    <row r="752" spans="1:21" ht="12.75" customHeight="1" x14ac:dyDescent="0.2">
      <c r="A752" s="35">
        <v>206011</v>
      </c>
      <c r="B752" s="41" t="s">
        <v>164</v>
      </c>
      <c r="C752" s="30" t="s">
        <v>67</v>
      </c>
      <c r="D752" s="46">
        <v>1</v>
      </c>
      <c r="E752" s="45"/>
      <c r="F752" s="2" t="s">
        <v>26</v>
      </c>
      <c r="G752" s="10">
        <v>1</v>
      </c>
      <c r="H752" s="49" t="s">
        <v>5</v>
      </c>
      <c r="I752" s="45"/>
      <c r="J752" s="45"/>
      <c r="K752" s="45"/>
      <c r="L752" s="45"/>
      <c r="M752" s="45"/>
      <c r="N752" s="45"/>
      <c r="Q752" s="10">
        <v>7.5</v>
      </c>
      <c r="R752" s="14" t="s">
        <v>44</v>
      </c>
      <c r="S752" s="14">
        <f>_xlfn.XLOOKUP(A:A,[1]Anlagen_Leuchtstelle!$R:$R,[1]Anlagen_Leuchtstelle!$BR:$BR,"")</f>
        <v>12.0892104292273</v>
      </c>
      <c r="T752" s="14">
        <f>_xlfn.XLOOKUP(A:A,[1]Anlagen_Leuchtstelle!$R:$R,[1]Anlagen_Leuchtstelle!$BQ:$BQ,"")</f>
        <v>49.0557824026695</v>
      </c>
      <c r="U752" s="1" t="s">
        <v>57</v>
      </c>
    </row>
    <row r="753" spans="1:21" ht="12.75" customHeight="1" x14ac:dyDescent="0.2">
      <c r="A753" s="35">
        <v>206012</v>
      </c>
      <c r="B753" s="41" t="s">
        <v>164</v>
      </c>
      <c r="C753" s="30" t="s">
        <v>67</v>
      </c>
      <c r="D753" s="46">
        <v>1</v>
      </c>
      <c r="E753" s="45"/>
      <c r="F753" s="2" t="s">
        <v>26</v>
      </c>
      <c r="G753" s="10">
        <v>1</v>
      </c>
      <c r="H753" s="49" t="s">
        <v>5</v>
      </c>
      <c r="I753" s="45"/>
      <c r="J753" s="45"/>
      <c r="K753" s="45"/>
      <c r="L753" s="45"/>
      <c r="M753" s="45"/>
      <c r="N753" s="45"/>
      <c r="Q753" s="10">
        <v>7.5</v>
      </c>
      <c r="R753" s="14" t="s">
        <v>44</v>
      </c>
      <c r="S753" s="14">
        <f>_xlfn.XLOOKUP(A:A,[1]Anlagen_Leuchtstelle!$R:$R,[1]Anlagen_Leuchtstelle!$BR:$BR,"")</f>
        <v>12.088726934477</v>
      </c>
      <c r="T753" s="14">
        <f>_xlfn.XLOOKUP(A:A,[1]Anlagen_Leuchtstelle!$R:$R,[1]Anlagen_Leuchtstelle!$BQ:$BQ,"")</f>
        <v>49.055659603179301</v>
      </c>
      <c r="U753" s="1" t="s">
        <v>57</v>
      </c>
    </row>
    <row r="754" spans="1:21" ht="12.75" customHeight="1" x14ac:dyDescent="0.2">
      <c r="A754" s="35">
        <v>206013</v>
      </c>
      <c r="B754" s="41" t="s">
        <v>164</v>
      </c>
      <c r="C754" s="30" t="s">
        <v>67</v>
      </c>
      <c r="D754" s="46">
        <v>1</v>
      </c>
      <c r="E754" s="45"/>
      <c r="F754" s="2" t="s">
        <v>26</v>
      </c>
      <c r="G754" s="10">
        <v>1</v>
      </c>
      <c r="H754" s="49" t="s">
        <v>5</v>
      </c>
      <c r="I754" s="45"/>
      <c r="J754" s="45"/>
      <c r="K754" s="45"/>
      <c r="L754" s="45"/>
      <c r="M754" s="45"/>
      <c r="N754" s="45"/>
      <c r="Q754" s="10">
        <v>7.5</v>
      </c>
      <c r="R754" s="14" t="s">
        <v>44</v>
      </c>
      <c r="S754" s="14">
        <f>_xlfn.XLOOKUP(A:A,[1]Anlagen_Leuchtstelle!$R:$R,[1]Anlagen_Leuchtstelle!$BR:$BR,"")</f>
        <v>12.0891425482292</v>
      </c>
      <c r="T754" s="14">
        <f>_xlfn.XLOOKUP(A:A,[1]Anlagen_Leuchtstelle!$R:$R,[1]Anlagen_Leuchtstelle!$BQ:$BQ,"")</f>
        <v>49.055662019063703</v>
      </c>
      <c r="U754" s="1" t="s">
        <v>57</v>
      </c>
    </row>
    <row r="755" spans="1:21" ht="12.75" customHeight="1" x14ac:dyDescent="0.2">
      <c r="A755" s="35">
        <v>206014</v>
      </c>
      <c r="B755" s="41" t="s">
        <v>164</v>
      </c>
      <c r="C755" s="30" t="s">
        <v>67</v>
      </c>
      <c r="D755" s="46">
        <v>1</v>
      </c>
      <c r="E755" s="45"/>
      <c r="F755" s="2" t="s">
        <v>26</v>
      </c>
      <c r="G755" s="10">
        <v>1</v>
      </c>
      <c r="H755" s="49" t="s">
        <v>5</v>
      </c>
      <c r="I755" s="45"/>
      <c r="J755" s="45"/>
      <c r="K755" s="45"/>
      <c r="L755" s="45"/>
      <c r="M755" s="45"/>
      <c r="N755" s="45"/>
      <c r="Q755" s="10">
        <v>7.5</v>
      </c>
      <c r="R755" s="14" t="s">
        <v>44</v>
      </c>
      <c r="S755" s="14">
        <f>_xlfn.XLOOKUP(A:A,[1]Anlagen_Leuchtstelle!$R:$R,[1]Anlagen_Leuchtstelle!$BR:$BR,"")</f>
        <v>12.0898236538241</v>
      </c>
      <c r="T755" s="14">
        <f>_xlfn.XLOOKUP(A:A,[1]Anlagen_Leuchtstelle!$R:$R,[1]Anlagen_Leuchtstelle!$BQ:$BQ,"")</f>
        <v>49.055665344920101</v>
      </c>
      <c r="U755" s="1" t="s">
        <v>57</v>
      </c>
    </row>
    <row r="756" spans="1:21" ht="12.75" customHeight="1" x14ac:dyDescent="0.2">
      <c r="A756" s="35">
        <v>206015</v>
      </c>
      <c r="B756" s="41" t="s">
        <v>164</v>
      </c>
      <c r="C756" s="30" t="s">
        <v>67</v>
      </c>
      <c r="D756" s="46">
        <v>1</v>
      </c>
      <c r="E756" s="45"/>
      <c r="F756" s="2" t="s">
        <v>26</v>
      </c>
      <c r="G756" s="10">
        <v>1</v>
      </c>
      <c r="H756" s="49" t="s">
        <v>5</v>
      </c>
      <c r="I756" s="45"/>
      <c r="J756" s="45"/>
      <c r="K756" s="45"/>
      <c r="L756" s="45"/>
      <c r="M756" s="45"/>
      <c r="N756" s="45"/>
      <c r="Q756" s="10">
        <v>7.5</v>
      </c>
      <c r="R756" s="14" t="s">
        <v>44</v>
      </c>
      <c r="S756" s="14">
        <f>_xlfn.XLOOKUP(A:A,[1]Anlagen_Leuchtstelle!$R:$R,[1]Anlagen_Leuchtstelle!$BR:$BR,"")</f>
        <v>12.089961777700699</v>
      </c>
      <c r="T756" s="14">
        <f>_xlfn.XLOOKUP(A:A,[1]Anlagen_Leuchtstelle!$R:$R,[1]Anlagen_Leuchtstelle!$BQ:$BQ,"")</f>
        <v>49.055573199337097</v>
      </c>
      <c r="U756" s="1" t="s">
        <v>57</v>
      </c>
    </row>
    <row r="757" spans="1:21" ht="12.75" customHeight="1" x14ac:dyDescent="0.2">
      <c r="A757" s="35">
        <v>206016</v>
      </c>
      <c r="B757" s="41" t="s">
        <v>164</v>
      </c>
      <c r="C757" s="30" t="s">
        <v>67</v>
      </c>
      <c r="D757" s="46">
        <v>1</v>
      </c>
      <c r="E757" s="45"/>
      <c r="F757" s="2" t="s">
        <v>26</v>
      </c>
      <c r="G757" s="10">
        <v>1</v>
      </c>
      <c r="H757" s="49" t="s">
        <v>5</v>
      </c>
      <c r="I757" s="45"/>
      <c r="J757" s="45"/>
      <c r="K757" s="45"/>
      <c r="L757" s="45"/>
      <c r="M757" s="45"/>
      <c r="N757" s="45"/>
      <c r="Q757" s="10">
        <v>7.5</v>
      </c>
      <c r="R757" s="14" t="s">
        <v>44</v>
      </c>
      <c r="S757" s="14">
        <f>_xlfn.XLOOKUP(A:A,[1]Anlagen_Leuchtstelle!$R:$R,[1]Anlagen_Leuchtstelle!$BR:$BR,"")</f>
        <v>12.089079674860599</v>
      </c>
      <c r="T757" s="14">
        <f>_xlfn.XLOOKUP(A:A,[1]Anlagen_Leuchtstelle!$R:$R,[1]Anlagen_Leuchtstelle!$BQ:$BQ,"")</f>
        <v>49.0541230030205</v>
      </c>
      <c r="U757" s="1" t="s">
        <v>57</v>
      </c>
    </row>
    <row r="758" spans="1:21" ht="12.75" customHeight="1" x14ac:dyDescent="0.2">
      <c r="A758" s="35">
        <v>206017</v>
      </c>
      <c r="B758" s="41" t="s">
        <v>164</v>
      </c>
      <c r="C758" s="30" t="s">
        <v>67</v>
      </c>
      <c r="D758" s="46">
        <v>1</v>
      </c>
      <c r="E758" s="45"/>
      <c r="F758" s="2" t="s">
        <v>26</v>
      </c>
      <c r="G758" s="10">
        <v>1</v>
      </c>
      <c r="H758" s="49" t="s">
        <v>5</v>
      </c>
      <c r="I758" s="45"/>
      <c r="J758" s="45"/>
      <c r="K758" s="45"/>
      <c r="L758" s="45"/>
      <c r="M758" s="45"/>
      <c r="N758" s="45"/>
      <c r="Q758" s="10">
        <v>7.5</v>
      </c>
      <c r="R758" s="14" t="s">
        <v>44</v>
      </c>
      <c r="S758" s="14">
        <f>_xlfn.XLOOKUP(A:A,[1]Anlagen_Leuchtstelle!$R:$R,[1]Anlagen_Leuchtstelle!$BR:$BR,"")</f>
        <v>12.090033027902299</v>
      </c>
      <c r="T758" s="14">
        <f>_xlfn.XLOOKUP(A:A,[1]Anlagen_Leuchtstelle!$R:$R,[1]Anlagen_Leuchtstelle!$BQ:$BQ,"")</f>
        <v>49.054109946014599</v>
      </c>
      <c r="U758" s="1" t="s">
        <v>57</v>
      </c>
    </row>
    <row r="759" spans="1:21" ht="12.75" customHeight="1" x14ac:dyDescent="0.2">
      <c r="A759" s="35">
        <v>206018</v>
      </c>
      <c r="B759" s="41" t="s">
        <v>164</v>
      </c>
      <c r="C759" s="30" t="s">
        <v>67</v>
      </c>
      <c r="D759" s="46">
        <v>1</v>
      </c>
      <c r="E759" s="45"/>
      <c r="F759" s="2" t="s">
        <v>26</v>
      </c>
      <c r="G759" s="10">
        <v>1</v>
      </c>
      <c r="H759" s="49" t="s">
        <v>5</v>
      </c>
      <c r="I759" s="45"/>
      <c r="J759" s="45"/>
      <c r="K759" s="45"/>
      <c r="L759" s="45"/>
      <c r="M759" s="45"/>
      <c r="N759" s="45"/>
      <c r="Q759" s="10">
        <v>7.5</v>
      </c>
      <c r="R759" s="14" t="s">
        <v>44</v>
      </c>
      <c r="S759" s="14">
        <f>_xlfn.XLOOKUP(A:A,[1]Anlagen_Leuchtstelle!$R:$R,[1]Anlagen_Leuchtstelle!$BR:$BR,"")</f>
        <v>12.0900182912092</v>
      </c>
      <c r="T759" s="14">
        <f>_xlfn.XLOOKUP(A:A,[1]Anlagen_Leuchtstelle!$R:$R,[1]Anlagen_Leuchtstelle!$BQ:$BQ,"")</f>
        <v>49.054445897898397</v>
      </c>
      <c r="U759" s="1" t="s">
        <v>57</v>
      </c>
    </row>
    <row r="760" spans="1:21" ht="12.75" customHeight="1" x14ac:dyDescent="0.2">
      <c r="A760" s="35">
        <v>206019</v>
      </c>
      <c r="B760" s="41" t="s">
        <v>164</v>
      </c>
      <c r="C760" s="30" t="s">
        <v>67</v>
      </c>
      <c r="D760" s="46">
        <v>1</v>
      </c>
      <c r="E760" s="45"/>
      <c r="F760" s="2" t="s">
        <v>26</v>
      </c>
      <c r="G760" s="10">
        <v>1</v>
      </c>
      <c r="H760" s="49" t="s">
        <v>5</v>
      </c>
      <c r="I760" s="45"/>
      <c r="J760" s="45"/>
      <c r="K760" s="45"/>
      <c r="L760" s="45"/>
      <c r="M760" s="45"/>
      <c r="N760" s="45"/>
      <c r="Q760" s="10">
        <v>7.5</v>
      </c>
      <c r="R760" s="14" t="s">
        <v>44</v>
      </c>
      <c r="S760" s="14">
        <f>_xlfn.XLOOKUP(A:A,[1]Anlagen_Leuchtstelle!$R:$R,[1]Anlagen_Leuchtstelle!$BR:$BR,"")</f>
        <v>12.0899996289402</v>
      </c>
      <c r="T760" s="14">
        <f>_xlfn.XLOOKUP(A:A,[1]Anlagen_Leuchtstelle!$R:$R,[1]Anlagen_Leuchtstelle!$BQ:$BQ,"")</f>
        <v>49.054822065243698</v>
      </c>
      <c r="U760" s="1" t="s">
        <v>57</v>
      </c>
    </row>
    <row r="761" spans="1:21" ht="12.75" customHeight="1" x14ac:dyDescent="0.2">
      <c r="A761" s="35">
        <v>206020</v>
      </c>
      <c r="B761" s="41" t="s">
        <v>164</v>
      </c>
      <c r="C761" s="30" t="s">
        <v>67</v>
      </c>
      <c r="D761" s="46">
        <v>1</v>
      </c>
      <c r="E761" s="45"/>
      <c r="F761" s="2" t="s">
        <v>26</v>
      </c>
      <c r="G761" s="10">
        <v>1</v>
      </c>
      <c r="H761" s="49" t="s">
        <v>5</v>
      </c>
      <c r="I761" s="45"/>
      <c r="J761" s="45"/>
      <c r="K761" s="45"/>
      <c r="L761" s="45"/>
      <c r="M761" s="45"/>
      <c r="N761" s="45"/>
      <c r="Q761" s="10">
        <v>7.5</v>
      </c>
      <c r="R761" s="14" t="s">
        <v>44</v>
      </c>
      <c r="S761" s="14">
        <f>_xlfn.XLOOKUP(A:A,[1]Anlagen_Leuchtstelle!$R:$R,[1]Anlagen_Leuchtstelle!$BR:$BR,"")</f>
        <v>12.089978852441</v>
      </c>
      <c r="T761" s="14">
        <f>_xlfn.XLOOKUP(A:A,[1]Anlagen_Leuchtstelle!$R:$R,[1]Anlagen_Leuchtstelle!$BQ:$BQ,"")</f>
        <v>49.055240945755997</v>
      </c>
      <c r="U761" s="1" t="s">
        <v>57</v>
      </c>
    </row>
    <row r="762" spans="1:21" s="17" customFormat="1" ht="12.75" customHeight="1" x14ac:dyDescent="0.2">
      <c r="A762" s="29" t="s">
        <v>4</v>
      </c>
      <c r="B762" s="29" t="s">
        <v>165</v>
      </c>
      <c r="C762" s="29" t="s">
        <v>69</v>
      </c>
      <c r="D762" s="29"/>
      <c r="E762" s="29"/>
      <c r="F762" s="29"/>
      <c r="G762" s="16"/>
      <c r="J762" s="16"/>
      <c r="K762" s="16"/>
      <c r="L762" s="16"/>
      <c r="M762" s="16"/>
      <c r="N762" s="16"/>
      <c r="O762" s="16">
        <v>30</v>
      </c>
      <c r="P762" s="16" t="s">
        <v>21</v>
      </c>
      <c r="Q762" s="16"/>
      <c r="R762" s="17" t="s">
        <v>42</v>
      </c>
      <c r="S762" s="17" t="str">
        <f>_xlfn.XLOOKUP(A:A,[1]Anlagen_Leuchtstelle!$R:$R,[1]Anlagen_Leuchtstelle!$BR:$BR,"")</f>
        <v/>
      </c>
      <c r="T762" s="17" t="str">
        <f>_xlfn.XLOOKUP(A:A,[1]Anlagen_Leuchtstelle!$R:$R,[1]Anlagen_Leuchtstelle!$BQ:$BQ,"")</f>
        <v/>
      </c>
      <c r="U762" s="17" t="s">
        <v>42</v>
      </c>
    </row>
    <row r="763" spans="1:21" ht="12.75" customHeight="1" x14ac:dyDescent="0.2">
      <c r="A763" s="33">
        <v>279013</v>
      </c>
      <c r="B763" s="41" t="s">
        <v>165</v>
      </c>
      <c r="C763" s="30" t="s">
        <v>69</v>
      </c>
      <c r="D763" s="44">
        <v>1</v>
      </c>
      <c r="E763" s="45"/>
      <c r="F763" s="2" t="s">
        <v>26</v>
      </c>
      <c r="G763" s="9">
        <v>1</v>
      </c>
      <c r="H763" s="47" t="s">
        <v>5</v>
      </c>
      <c r="I763" s="45"/>
      <c r="J763" s="45"/>
      <c r="K763" s="45"/>
      <c r="L763" s="45"/>
      <c r="M763" s="45"/>
      <c r="N763" s="45"/>
      <c r="Q763" s="9">
        <v>5</v>
      </c>
      <c r="R763" s="14" t="s">
        <v>46</v>
      </c>
      <c r="S763" s="14">
        <f>_xlfn.XLOOKUP(A:A,[1]Anlagen_Leuchtstelle!$R:$R,[1]Anlagen_Leuchtstelle!$BR:$BR,"")</f>
        <v>12.0772015862774</v>
      </c>
      <c r="T763" s="14">
        <f>_xlfn.XLOOKUP(A:A,[1]Anlagen_Leuchtstelle!$R:$R,[1]Anlagen_Leuchtstelle!$BQ:$BQ,"")</f>
        <v>49.040450230135697</v>
      </c>
      <c r="U763" s="1" t="s">
        <v>57</v>
      </c>
    </row>
    <row r="764" spans="1:21" ht="12.75" customHeight="1" x14ac:dyDescent="0.2">
      <c r="A764" s="33">
        <v>279014</v>
      </c>
      <c r="B764" s="41" t="s">
        <v>165</v>
      </c>
      <c r="C764" s="30" t="s">
        <v>69</v>
      </c>
      <c r="D764" s="44">
        <v>1</v>
      </c>
      <c r="E764" s="45"/>
      <c r="F764" s="2" t="s">
        <v>26</v>
      </c>
      <c r="G764" s="9">
        <v>1</v>
      </c>
      <c r="H764" s="47" t="s">
        <v>5</v>
      </c>
      <c r="I764" s="45"/>
      <c r="J764" s="45"/>
      <c r="K764" s="45"/>
      <c r="L764" s="45"/>
      <c r="M764" s="45"/>
      <c r="N764" s="45"/>
      <c r="Q764" s="9">
        <v>5</v>
      </c>
      <c r="R764" s="14" t="s">
        <v>46</v>
      </c>
      <c r="S764" s="14">
        <f>_xlfn.XLOOKUP(A:A,[1]Anlagen_Leuchtstelle!$R:$R,[1]Anlagen_Leuchtstelle!$BR:$BR,"")</f>
        <v>12.076988467923901</v>
      </c>
      <c r="T764" s="14">
        <f>_xlfn.XLOOKUP(A:A,[1]Anlagen_Leuchtstelle!$R:$R,[1]Anlagen_Leuchtstelle!$BQ:$BQ,"")</f>
        <v>49.041510490786898</v>
      </c>
      <c r="U764" s="1" t="s">
        <v>57</v>
      </c>
    </row>
    <row r="765" spans="1:21" ht="12.75" customHeight="1" x14ac:dyDescent="0.2">
      <c r="A765" s="33">
        <v>279015</v>
      </c>
      <c r="B765" s="41" t="s">
        <v>165</v>
      </c>
      <c r="C765" s="30" t="s">
        <v>69</v>
      </c>
      <c r="D765" s="44">
        <v>1</v>
      </c>
      <c r="E765" s="45"/>
      <c r="F765" s="2" t="s">
        <v>26</v>
      </c>
      <c r="G765" s="9">
        <v>1</v>
      </c>
      <c r="H765" s="47" t="s">
        <v>5</v>
      </c>
      <c r="I765" s="45"/>
      <c r="J765" s="45"/>
      <c r="K765" s="45"/>
      <c r="L765" s="45"/>
      <c r="M765" s="45"/>
      <c r="N765" s="45"/>
      <c r="Q765" s="9">
        <v>5</v>
      </c>
      <c r="R765" s="14" t="s">
        <v>45</v>
      </c>
      <c r="S765" s="14">
        <f>_xlfn.XLOOKUP(A:A,[1]Anlagen_Leuchtstelle!$R:$R,[1]Anlagen_Leuchtstelle!$BR:$BR,"")</f>
        <v>12.077384630411</v>
      </c>
      <c r="T765" s="14">
        <f>_xlfn.XLOOKUP(A:A,[1]Anlagen_Leuchtstelle!$R:$R,[1]Anlagen_Leuchtstelle!$BQ:$BQ,"")</f>
        <v>49.041557113691901</v>
      </c>
      <c r="U765" s="1" t="s">
        <v>57</v>
      </c>
    </row>
    <row r="766" spans="1:21" ht="12.75" customHeight="1" x14ac:dyDescent="0.2">
      <c r="A766" s="33">
        <v>279016</v>
      </c>
      <c r="B766" s="41" t="s">
        <v>165</v>
      </c>
      <c r="C766" s="30" t="s">
        <v>69</v>
      </c>
      <c r="D766" s="44">
        <v>1</v>
      </c>
      <c r="E766" s="45"/>
      <c r="F766" s="2" t="s">
        <v>26</v>
      </c>
      <c r="G766" s="9">
        <v>1</v>
      </c>
      <c r="H766" s="47" t="s">
        <v>5</v>
      </c>
      <c r="I766" s="45"/>
      <c r="J766" s="45"/>
      <c r="K766" s="45"/>
      <c r="L766" s="45"/>
      <c r="M766" s="45"/>
      <c r="N766" s="45"/>
      <c r="Q766" s="9">
        <v>5</v>
      </c>
      <c r="R766" s="14" t="s">
        <v>46</v>
      </c>
      <c r="S766" s="14">
        <f>_xlfn.XLOOKUP(A:A,[1]Anlagen_Leuchtstelle!$R:$R,[1]Anlagen_Leuchtstelle!$BR:$BR,"")</f>
        <v>12.0778981596062</v>
      </c>
      <c r="T766" s="14">
        <f>_xlfn.XLOOKUP(A:A,[1]Anlagen_Leuchtstelle!$R:$R,[1]Anlagen_Leuchtstelle!$BQ:$BQ,"")</f>
        <v>49.041594996753503</v>
      </c>
      <c r="U766" s="1" t="s">
        <v>57</v>
      </c>
    </row>
    <row r="767" spans="1:21" ht="12.75" customHeight="1" x14ac:dyDescent="0.2">
      <c r="A767" s="33">
        <v>279017</v>
      </c>
      <c r="B767" s="41" t="s">
        <v>165</v>
      </c>
      <c r="C767" s="30" t="s">
        <v>69</v>
      </c>
      <c r="D767" s="44">
        <v>1</v>
      </c>
      <c r="E767" s="45"/>
      <c r="F767" s="2" t="s">
        <v>26</v>
      </c>
      <c r="G767" s="9">
        <v>1</v>
      </c>
      <c r="H767" s="47" t="s">
        <v>5</v>
      </c>
      <c r="I767" s="45"/>
      <c r="J767" s="45"/>
      <c r="K767" s="45"/>
      <c r="L767" s="45"/>
      <c r="M767" s="45"/>
      <c r="N767" s="45"/>
      <c r="Q767" s="9">
        <v>5</v>
      </c>
      <c r="R767" s="14" t="s">
        <v>46</v>
      </c>
      <c r="S767" s="14">
        <f>_xlfn.XLOOKUP(A:A,[1]Anlagen_Leuchtstelle!$R:$R,[1]Anlagen_Leuchtstelle!$BR:$BR,"")</f>
        <v>12.0783526528766</v>
      </c>
      <c r="T767" s="14">
        <f>_xlfn.XLOOKUP(A:A,[1]Anlagen_Leuchtstelle!$R:$R,[1]Anlagen_Leuchtstelle!$BQ:$BQ,"")</f>
        <v>49.041661319931002</v>
      </c>
      <c r="U767" s="1" t="s">
        <v>57</v>
      </c>
    </row>
    <row r="768" spans="1:21" s="17" customFormat="1" ht="12.75" customHeight="1" x14ac:dyDescent="0.2">
      <c r="A768" s="29" t="s">
        <v>4</v>
      </c>
      <c r="B768" s="29" t="s">
        <v>166</v>
      </c>
      <c r="C768" s="29" t="s">
        <v>69</v>
      </c>
      <c r="D768" s="29"/>
      <c r="E768" s="29"/>
      <c r="F768" s="29"/>
      <c r="G768" s="16"/>
      <c r="J768" s="16"/>
      <c r="K768" s="16"/>
      <c r="L768" s="16">
        <v>5</v>
      </c>
      <c r="M768" s="16"/>
      <c r="N768" s="16"/>
      <c r="O768" s="16">
        <v>30</v>
      </c>
      <c r="P768" s="16" t="s">
        <v>21</v>
      </c>
      <c r="Q768" s="16"/>
      <c r="R768" s="17" t="s">
        <v>42</v>
      </c>
      <c r="S768" s="17" t="str">
        <f>_xlfn.XLOOKUP(A:A,[1]Anlagen_Leuchtstelle!$R:$R,[1]Anlagen_Leuchtstelle!$BR:$BR,"")</f>
        <v/>
      </c>
      <c r="T768" s="17" t="str">
        <f>_xlfn.XLOOKUP(A:A,[1]Anlagen_Leuchtstelle!$R:$R,[1]Anlagen_Leuchtstelle!$BQ:$BQ,"")</f>
        <v/>
      </c>
      <c r="U768" s="17" t="s">
        <v>42</v>
      </c>
    </row>
    <row r="769" spans="1:21" ht="12.75" customHeight="1" x14ac:dyDescent="0.2">
      <c r="A769" s="33">
        <v>269028</v>
      </c>
      <c r="B769" s="41" t="s">
        <v>166</v>
      </c>
      <c r="C769" s="30" t="s">
        <v>69</v>
      </c>
      <c r="D769" s="44">
        <v>1</v>
      </c>
      <c r="E769" s="45"/>
      <c r="F769" s="2" t="s">
        <v>26</v>
      </c>
      <c r="G769" s="9">
        <v>1</v>
      </c>
      <c r="H769" s="47" t="s">
        <v>5</v>
      </c>
      <c r="I769" s="45"/>
      <c r="J769" s="45"/>
      <c r="K769" s="45"/>
      <c r="L769" s="45"/>
      <c r="M769" s="45"/>
      <c r="N769" s="45"/>
      <c r="Q769" s="9">
        <v>5</v>
      </c>
      <c r="R769" s="14" t="s">
        <v>45</v>
      </c>
      <c r="S769" s="14">
        <f>_xlfn.XLOOKUP(A:A,[1]Anlagen_Leuchtstelle!$R:$R,[1]Anlagen_Leuchtstelle!$BR:$BR,"")</f>
        <v>12.078723063732401</v>
      </c>
      <c r="T769" s="14">
        <f>_xlfn.XLOOKUP(A:A,[1]Anlagen_Leuchtstelle!$R:$R,[1]Anlagen_Leuchtstelle!$BQ:$BQ,"")</f>
        <v>49.0399077567075</v>
      </c>
      <c r="U769" s="1" t="s">
        <v>59</v>
      </c>
    </row>
    <row r="770" spans="1:21" ht="12.75" customHeight="1" x14ac:dyDescent="0.2">
      <c r="A770" s="33">
        <v>269029</v>
      </c>
      <c r="B770" s="41" t="s">
        <v>166</v>
      </c>
      <c r="C770" s="30" t="s">
        <v>69</v>
      </c>
      <c r="D770" s="44">
        <v>1</v>
      </c>
      <c r="E770" s="45"/>
      <c r="F770" s="2" t="s">
        <v>26</v>
      </c>
      <c r="G770" s="9">
        <v>1</v>
      </c>
      <c r="H770" s="47" t="s">
        <v>5</v>
      </c>
      <c r="I770" s="45"/>
      <c r="J770" s="45"/>
      <c r="K770" s="45"/>
      <c r="L770" s="45"/>
      <c r="M770" s="45"/>
      <c r="N770" s="45"/>
      <c r="Q770" s="9">
        <v>5</v>
      </c>
      <c r="R770" s="14" t="s">
        <v>45</v>
      </c>
      <c r="S770" s="14">
        <f>_xlfn.XLOOKUP(A:A,[1]Anlagen_Leuchtstelle!$R:$R,[1]Anlagen_Leuchtstelle!$BR:$BR,"")</f>
        <v>12.0792055658394</v>
      </c>
      <c r="T770" s="14">
        <f>_xlfn.XLOOKUP(A:A,[1]Anlagen_Leuchtstelle!$R:$R,[1]Anlagen_Leuchtstelle!$BQ:$BQ,"")</f>
        <v>49.039929259374503</v>
      </c>
      <c r="U770" s="1" t="s">
        <v>59</v>
      </c>
    </row>
    <row r="771" spans="1:21" ht="12.75" customHeight="1" x14ac:dyDescent="0.2">
      <c r="A771" s="33">
        <v>269030</v>
      </c>
      <c r="B771" s="41" t="s">
        <v>166</v>
      </c>
      <c r="C771" s="30" t="s">
        <v>69</v>
      </c>
      <c r="D771" s="44">
        <v>1</v>
      </c>
      <c r="E771" s="45"/>
      <c r="F771" s="2" t="s">
        <v>26</v>
      </c>
      <c r="G771" s="9">
        <v>1</v>
      </c>
      <c r="H771" s="47" t="s">
        <v>6</v>
      </c>
      <c r="I771" s="45"/>
      <c r="J771" s="45"/>
      <c r="K771" s="45"/>
      <c r="L771" s="45"/>
      <c r="M771" s="45"/>
      <c r="N771" s="45"/>
      <c r="Q771" s="9">
        <v>5</v>
      </c>
      <c r="R771" s="14" t="s">
        <v>45</v>
      </c>
      <c r="S771" s="14">
        <f>_xlfn.XLOOKUP(A:A,[1]Anlagen_Leuchtstelle!$R:$R,[1]Anlagen_Leuchtstelle!$BR:$BR,"")</f>
        <v>12.0796675936657</v>
      </c>
      <c r="T771" s="14">
        <f>_xlfn.XLOOKUP(A:A,[1]Anlagen_Leuchtstelle!$R:$R,[1]Anlagen_Leuchtstelle!$BQ:$BQ,"")</f>
        <v>49.039762515004497</v>
      </c>
      <c r="U771" s="1" t="s">
        <v>59</v>
      </c>
    </row>
    <row r="772" spans="1:21" s="17" customFormat="1" ht="12.75" customHeight="1" x14ac:dyDescent="0.2">
      <c r="A772" s="29" t="s">
        <v>4</v>
      </c>
      <c r="B772" s="29" t="s">
        <v>167</v>
      </c>
      <c r="C772" s="29" t="s">
        <v>71</v>
      </c>
      <c r="D772" s="29"/>
      <c r="E772" s="29"/>
      <c r="F772" s="29"/>
      <c r="G772" s="16"/>
      <c r="J772" s="16"/>
      <c r="K772" s="16"/>
      <c r="L772" s="16"/>
      <c r="M772" s="16"/>
      <c r="N772" s="16"/>
      <c r="O772" s="16" t="s">
        <v>32</v>
      </c>
      <c r="P772" s="16" t="s">
        <v>23</v>
      </c>
      <c r="Q772" s="16"/>
      <c r="R772" s="17" t="s">
        <v>42</v>
      </c>
      <c r="S772" s="17" t="str">
        <f>_xlfn.XLOOKUP(A:A,[1]Anlagen_Leuchtstelle!$R:$R,[1]Anlagen_Leuchtstelle!$BR:$BR,"")</f>
        <v/>
      </c>
      <c r="T772" s="17" t="str">
        <f>_xlfn.XLOOKUP(A:A,[1]Anlagen_Leuchtstelle!$R:$R,[1]Anlagen_Leuchtstelle!$BQ:$BQ,"")</f>
        <v/>
      </c>
      <c r="U772" s="17" t="s">
        <v>42</v>
      </c>
    </row>
    <row r="773" spans="1:21" ht="12.75" customHeight="1" x14ac:dyDescent="0.2">
      <c r="A773" s="33">
        <v>251012</v>
      </c>
      <c r="B773" s="41" t="s">
        <v>167</v>
      </c>
      <c r="C773" s="30" t="s">
        <v>71</v>
      </c>
      <c r="D773" s="44">
        <v>1</v>
      </c>
      <c r="E773" s="45"/>
      <c r="F773" s="2" t="s">
        <v>26</v>
      </c>
      <c r="G773" s="9">
        <v>1</v>
      </c>
      <c r="H773" s="47" t="s">
        <v>5</v>
      </c>
      <c r="I773" s="45"/>
      <c r="J773" s="45"/>
      <c r="K773" s="45"/>
      <c r="L773" s="45"/>
      <c r="M773" s="45"/>
      <c r="N773" s="45"/>
      <c r="Q773" s="9">
        <v>5</v>
      </c>
      <c r="R773" s="14" t="s">
        <v>46</v>
      </c>
      <c r="S773" s="14">
        <f>_xlfn.XLOOKUP(A:A,[1]Anlagen_Leuchtstelle!$R:$R,[1]Anlagen_Leuchtstelle!$BR:$BR,"")</f>
        <v>12.089262492485</v>
      </c>
      <c r="T773" s="14">
        <f>_xlfn.XLOOKUP(A:A,[1]Anlagen_Leuchtstelle!$R:$R,[1]Anlagen_Leuchtstelle!$BQ:$BQ,"")</f>
        <v>49.069187138521698</v>
      </c>
      <c r="U773" s="1" t="s">
        <v>59</v>
      </c>
    </row>
    <row r="774" spans="1:21" ht="12.75" customHeight="1" x14ac:dyDescent="0.2">
      <c r="A774" s="33">
        <v>251013</v>
      </c>
      <c r="B774" s="41" t="s">
        <v>167</v>
      </c>
      <c r="C774" s="30" t="s">
        <v>71</v>
      </c>
      <c r="D774" s="44">
        <v>1</v>
      </c>
      <c r="E774" s="45"/>
      <c r="F774" s="2" t="s">
        <v>26</v>
      </c>
      <c r="G774" s="9">
        <v>1</v>
      </c>
      <c r="H774" s="47" t="s">
        <v>5</v>
      </c>
      <c r="I774" s="45"/>
      <c r="J774" s="45"/>
      <c r="K774" s="45"/>
      <c r="L774" s="45"/>
      <c r="M774" s="45"/>
      <c r="N774" s="45"/>
      <c r="Q774" s="9">
        <v>5</v>
      </c>
      <c r="R774" s="14" t="s">
        <v>46</v>
      </c>
      <c r="S774" s="14">
        <f>_xlfn.XLOOKUP(A:A,[1]Anlagen_Leuchtstelle!$R:$R,[1]Anlagen_Leuchtstelle!$BR:$BR,"")</f>
        <v>12.0889519715794</v>
      </c>
      <c r="T774" s="14">
        <f>_xlfn.XLOOKUP(A:A,[1]Anlagen_Leuchtstelle!$R:$R,[1]Anlagen_Leuchtstelle!$BQ:$BQ,"")</f>
        <v>49.069270522079499</v>
      </c>
      <c r="U774" s="1" t="s">
        <v>59</v>
      </c>
    </row>
    <row r="775" spans="1:21" ht="12.75" customHeight="1" x14ac:dyDescent="0.2">
      <c r="A775" s="33">
        <v>251014</v>
      </c>
      <c r="B775" s="41" t="s">
        <v>167</v>
      </c>
      <c r="C775" s="30" t="s">
        <v>71</v>
      </c>
      <c r="D775" s="44">
        <v>1</v>
      </c>
      <c r="E775" s="45"/>
      <c r="F775" s="2" t="s">
        <v>26</v>
      </c>
      <c r="G775" s="9">
        <v>1</v>
      </c>
      <c r="H775" s="47" t="s">
        <v>5</v>
      </c>
      <c r="I775" s="45"/>
      <c r="J775" s="45"/>
      <c r="K775" s="45"/>
      <c r="L775" s="45"/>
      <c r="M775" s="45"/>
      <c r="N775" s="45"/>
      <c r="Q775" s="9">
        <v>5</v>
      </c>
      <c r="R775" s="14" t="s">
        <v>46</v>
      </c>
      <c r="S775" s="14">
        <f>_xlfn.XLOOKUP(A:A,[1]Anlagen_Leuchtstelle!$R:$R,[1]Anlagen_Leuchtstelle!$BR:$BR,"")</f>
        <v>12.0884143097965</v>
      </c>
      <c r="T775" s="14">
        <f>_xlfn.XLOOKUP(A:A,[1]Anlagen_Leuchtstelle!$R:$R,[1]Anlagen_Leuchtstelle!$BQ:$BQ,"")</f>
        <v>49.069437977640298</v>
      </c>
      <c r="U775" s="1" t="s">
        <v>59</v>
      </c>
    </row>
    <row r="776" spans="1:21" ht="12.75" customHeight="1" x14ac:dyDescent="0.2">
      <c r="A776" s="33">
        <v>251015</v>
      </c>
      <c r="B776" s="41" t="s">
        <v>167</v>
      </c>
      <c r="C776" s="30" t="s">
        <v>71</v>
      </c>
      <c r="D776" s="44">
        <v>1</v>
      </c>
      <c r="E776" s="45"/>
      <c r="F776" s="2" t="s">
        <v>26</v>
      </c>
      <c r="G776" s="9">
        <v>1</v>
      </c>
      <c r="H776" s="47" t="s">
        <v>5</v>
      </c>
      <c r="I776" s="45"/>
      <c r="J776" s="45"/>
      <c r="K776" s="45"/>
      <c r="L776" s="45"/>
      <c r="M776" s="45"/>
      <c r="N776" s="45"/>
      <c r="Q776" s="9">
        <v>5</v>
      </c>
      <c r="R776" s="14" t="s">
        <v>45</v>
      </c>
      <c r="S776" s="14">
        <f>_xlfn.XLOOKUP(A:A,[1]Anlagen_Leuchtstelle!$R:$R,[1]Anlagen_Leuchtstelle!$BR:$BR,"")</f>
        <v>12.087744882123401</v>
      </c>
      <c r="T776" s="14">
        <f>_xlfn.XLOOKUP(A:A,[1]Anlagen_Leuchtstelle!$R:$R,[1]Anlagen_Leuchtstelle!$BQ:$BQ,"")</f>
        <v>49.06973921374</v>
      </c>
      <c r="U776" s="1" t="s">
        <v>59</v>
      </c>
    </row>
    <row r="777" spans="1:21" ht="12.75" customHeight="1" x14ac:dyDescent="0.2">
      <c r="A777" s="33">
        <v>251016</v>
      </c>
      <c r="B777" s="41" t="s">
        <v>167</v>
      </c>
      <c r="C777" s="30" t="s">
        <v>71</v>
      </c>
      <c r="D777" s="44">
        <v>1</v>
      </c>
      <c r="E777" s="45"/>
      <c r="F777" s="2" t="s">
        <v>26</v>
      </c>
      <c r="G777" s="9">
        <v>1</v>
      </c>
      <c r="H777" s="47" t="s">
        <v>5</v>
      </c>
      <c r="I777" s="45"/>
      <c r="J777" s="45"/>
      <c r="K777" s="45"/>
      <c r="L777" s="45"/>
      <c r="M777" s="45"/>
      <c r="N777" s="45"/>
      <c r="Q777" s="9">
        <v>5</v>
      </c>
      <c r="R777" s="14" t="s">
        <v>45</v>
      </c>
      <c r="S777" s="14">
        <f>_xlfn.XLOOKUP(A:A,[1]Anlagen_Leuchtstelle!$R:$R,[1]Anlagen_Leuchtstelle!$BR:$BR,"")</f>
        <v>12.0873828241824</v>
      </c>
      <c r="T777" s="14">
        <f>_xlfn.XLOOKUP(A:A,[1]Anlagen_Leuchtstelle!$R:$R,[1]Anlagen_Leuchtstelle!$BQ:$BQ,"")</f>
        <v>49.069912884852897</v>
      </c>
      <c r="U777" s="1" t="s">
        <v>59</v>
      </c>
    </row>
    <row r="778" spans="1:21" ht="12.75" customHeight="1" x14ac:dyDescent="0.2">
      <c r="A778" s="33">
        <v>251017</v>
      </c>
      <c r="B778" s="41" t="s">
        <v>167</v>
      </c>
      <c r="C778" s="30" t="s">
        <v>71</v>
      </c>
      <c r="D778" s="44">
        <v>1</v>
      </c>
      <c r="E778" s="45"/>
      <c r="F778" s="2" t="s">
        <v>26</v>
      </c>
      <c r="G778" s="9">
        <v>1</v>
      </c>
      <c r="H778" s="47" t="s">
        <v>5</v>
      </c>
      <c r="I778" s="45"/>
      <c r="J778" s="45"/>
      <c r="K778" s="45"/>
      <c r="L778" s="45"/>
      <c r="M778" s="45"/>
      <c r="N778" s="45"/>
      <c r="Q778" s="9">
        <v>5</v>
      </c>
      <c r="R778" s="14" t="s">
        <v>45</v>
      </c>
      <c r="S778" s="14">
        <f>_xlfn.XLOOKUP(A:A,[1]Anlagen_Leuchtstelle!$R:$R,[1]Anlagen_Leuchtstelle!$BR:$BR,"")</f>
        <v>12.0869807420034</v>
      </c>
      <c r="T778" s="14">
        <f>_xlfn.XLOOKUP(A:A,[1]Anlagen_Leuchtstelle!$R:$R,[1]Anlagen_Leuchtstelle!$BQ:$BQ,"")</f>
        <v>49.070131695309897</v>
      </c>
      <c r="U778" s="1" t="s">
        <v>59</v>
      </c>
    </row>
    <row r="779" spans="1:21" ht="12.75" customHeight="1" x14ac:dyDescent="0.2">
      <c r="A779" s="33">
        <v>251018</v>
      </c>
      <c r="B779" s="41" t="s">
        <v>167</v>
      </c>
      <c r="C779" s="30" t="s">
        <v>71</v>
      </c>
      <c r="D779" s="44">
        <v>1</v>
      </c>
      <c r="E779" s="45"/>
      <c r="F779" s="2" t="s">
        <v>26</v>
      </c>
      <c r="G779" s="9">
        <v>1</v>
      </c>
      <c r="H779" s="47" t="s">
        <v>5</v>
      </c>
      <c r="I779" s="45"/>
      <c r="J779" s="45"/>
      <c r="K779" s="45"/>
      <c r="L779" s="45"/>
      <c r="M779" s="45"/>
      <c r="N779" s="45"/>
      <c r="Q779" s="9">
        <v>5</v>
      </c>
      <c r="R779" s="14" t="s">
        <v>45</v>
      </c>
      <c r="S779" s="14">
        <f>_xlfn.XLOOKUP(A:A,[1]Anlagen_Leuchtstelle!$R:$R,[1]Anlagen_Leuchtstelle!$BR:$BR,"")</f>
        <v>12.0867168025097</v>
      </c>
      <c r="T779" s="14">
        <f>_xlfn.XLOOKUP(A:A,[1]Anlagen_Leuchtstelle!$R:$R,[1]Anlagen_Leuchtstelle!$BQ:$BQ,"")</f>
        <v>49.070281836701596</v>
      </c>
      <c r="U779" s="1" t="s">
        <v>59</v>
      </c>
    </row>
    <row r="780" spans="1:21" ht="12.75" customHeight="1" x14ac:dyDescent="0.2">
      <c r="A780" s="33">
        <v>251019</v>
      </c>
      <c r="B780" s="41" t="s">
        <v>167</v>
      </c>
      <c r="C780" s="30" t="s">
        <v>71</v>
      </c>
      <c r="D780" s="44">
        <v>1</v>
      </c>
      <c r="E780" s="45"/>
      <c r="F780" s="2" t="s">
        <v>26</v>
      </c>
      <c r="G780" s="9">
        <v>1</v>
      </c>
      <c r="H780" s="47" t="s">
        <v>5</v>
      </c>
      <c r="I780" s="45"/>
      <c r="J780" s="45"/>
      <c r="K780" s="45"/>
      <c r="L780" s="45"/>
      <c r="M780" s="45"/>
      <c r="N780" s="45"/>
      <c r="Q780" s="9">
        <v>5</v>
      </c>
      <c r="R780" s="14" t="s">
        <v>46</v>
      </c>
      <c r="S780" s="14">
        <f>_xlfn.XLOOKUP(A:A,[1]Anlagen_Leuchtstelle!$R:$R,[1]Anlagen_Leuchtstelle!$BR:$BR,"")</f>
        <v>12.0863256790488</v>
      </c>
      <c r="T780" s="14">
        <f>_xlfn.XLOOKUP(A:A,[1]Anlagen_Leuchtstelle!$R:$R,[1]Anlagen_Leuchtstelle!$BQ:$BQ,"")</f>
        <v>49.0704594945148</v>
      </c>
      <c r="U780" s="1" t="s">
        <v>59</v>
      </c>
    </row>
    <row r="781" spans="1:21" ht="12.75" customHeight="1" x14ac:dyDescent="0.2">
      <c r="A781" s="33">
        <v>251020</v>
      </c>
      <c r="B781" s="41" t="s">
        <v>167</v>
      </c>
      <c r="C781" s="30" t="s">
        <v>71</v>
      </c>
      <c r="D781" s="44">
        <v>1</v>
      </c>
      <c r="E781" s="45"/>
      <c r="F781" s="2" t="s">
        <v>26</v>
      </c>
      <c r="G781" s="9">
        <v>1</v>
      </c>
      <c r="H781" s="47" t="s">
        <v>5</v>
      </c>
      <c r="I781" s="45"/>
      <c r="J781" s="45"/>
      <c r="K781" s="45"/>
      <c r="L781" s="45"/>
      <c r="M781" s="45"/>
      <c r="N781" s="45"/>
      <c r="Q781" s="9">
        <v>5</v>
      </c>
      <c r="R781" s="14" t="s">
        <v>45</v>
      </c>
      <c r="S781" s="14">
        <f>_xlfn.XLOOKUP(A:A,[1]Anlagen_Leuchtstelle!$R:$R,[1]Anlagen_Leuchtstelle!$BR:$BR,"")</f>
        <v>12.085921457854001</v>
      </c>
      <c r="T781" s="14">
        <f>_xlfn.XLOOKUP(A:A,[1]Anlagen_Leuchtstelle!$R:$R,[1]Anlagen_Leuchtstelle!$BQ:$BQ,"")</f>
        <v>49.070623843517602</v>
      </c>
      <c r="U781" s="1" t="s">
        <v>59</v>
      </c>
    </row>
    <row r="782" spans="1:21" ht="12.75" customHeight="1" x14ac:dyDescent="0.2">
      <c r="A782" s="33">
        <v>251021</v>
      </c>
      <c r="B782" s="41" t="s">
        <v>167</v>
      </c>
      <c r="C782" s="30" t="s">
        <v>71</v>
      </c>
      <c r="D782" s="44">
        <v>1</v>
      </c>
      <c r="E782" s="45"/>
      <c r="F782" s="2" t="s">
        <v>26</v>
      </c>
      <c r="G782" s="9">
        <v>1</v>
      </c>
      <c r="H782" s="47" t="s">
        <v>5</v>
      </c>
      <c r="I782" s="45"/>
      <c r="J782" s="45"/>
      <c r="K782" s="45"/>
      <c r="L782" s="45"/>
      <c r="M782" s="45"/>
      <c r="N782" s="45"/>
      <c r="Q782" s="9">
        <v>5</v>
      </c>
      <c r="R782" s="14" t="s">
        <v>46</v>
      </c>
      <c r="S782" s="14">
        <f>_xlfn.XLOOKUP(A:A,[1]Anlagen_Leuchtstelle!$R:$R,[1]Anlagen_Leuchtstelle!$BR:$BR,"")</f>
        <v>12.085495516117501</v>
      </c>
      <c r="T782" s="14">
        <f>_xlfn.XLOOKUP(A:A,[1]Anlagen_Leuchtstelle!$R:$R,[1]Anlagen_Leuchtstelle!$BQ:$BQ,"")</f>
        <v>49.070752198058102</v>
      </c>
      <c r="U782" s="1" t="s">
        <v>59</v>
      </c>
    </row>
    <row r="783" spans="1:21" ht="12.75" customHeight="1" x14ac:dyDescent="0.2">
      <c r="A783" s="33">
        <v>251022</v>
      </c>
      <c r="B783" s="41" t="s">
        <v>167</v>
      </c>
      <c r="C783" s="30" t="s">
        <v>71</v>
      </c>
      <c r="D783" s="44">
        <v>1</v>
      </c>
      <c r="E783" s="45"/>
      <c r="F783" s="2" t="s">
        <v>26</v>
      </c>
      <c r="G783" s="9">
        <v>1</v>
      </c>
      <c r="H783" s="47" t="s">
        <v>5</v>
      </c>
      <c r="I783" s="45"/>
      <c r="J783" s="45"/>
      <c r="K783" s="45"/>
      <c r="L783" s="45"/>
      <c r="M783" s="45"/>
      <c r="N783" s="45"/>
      <c r="Q783" s="9">
        <v>5</v>
      </c>
      <c r="R783" s="14" t="s">
        <v>46</v>
      </c>
      <c r="S783" s="14">
        <f>_xlfn.XLOOKUP(A:A,[1]Anlagen_Leuchtstelle!$R:$R,[1]Anlagen_Leuchtstelle!$BR:$BR,"")</f>
        <v>12.085022311607</v>
      </c>
      <c r="T783" s="14">
        <f>_xlfn.XLOOKUP(A:A,[1]Anlagen_Leuchtstelle!$R:$R,[1]Anlagen_Leuchtstelle!$BQ:$BQ,"")</f>
        <v>49.070895545415297</v>
      </c>
      <c r="U783" s="1" t="s">
        <v>59</v>
      </c>
    </row>
    <row r="784" spans="1:21" ht="12.75" customHeight="1" x14ac:dyDescent="0.2">
      <c r="A784" s="33">
        <v>251023</v>
      </c>
      <c r="B784" s="41" t="s">
        <v>167</v>
      </c>
      <c r="C784" s="30" t="s">
        <v>71</v>
      </c>
      <c r="D784" s="44">
        <v>1</v>
      </c>
      <c r="E784" s="45"/>
      <c r="F784" s="2" t="s">
        <v>26</v>
      </c>
      <c r="G784" s="9">
        <v>1</v>
      </c>
      <c r="H784" s="47" t="s">
        <v>5</v>
      </c>
      <c r="I784" s="45"/>
      <c r="J784" s="45"/>
      <c r="K784" s="45"/>
      <c r="L784" s="45"/>
      <c r="M784" s="45"/>
      <c r="N784" s="45"/>
      <c r="Q784" s="9">
        <v>5</v>
      </c>
      <c r="R784" s="14" t="s">
        <v>45</v>
      </c>
      <c r="S784" s="14">
        <f>_xlfn.XLOOKUP(A:A,[1]Anlagen_Leuchtstelle!$R:$R,[1]Anlagen_Leuchtstelle!$BR:$BR,"")</f>
        <v>12.08468924684</v>
      </c>
      <c r="T784" s="14">
        <f>_xlfn.XLOOKUP(A:A,[1]Anlagen_Leuchtstelle!$R:$R,[1]Anlagen_Leuchtstelle!$BQ:$BQ,"")</f>
        <v>49.071225112019199</v>
      </c>
      <c r="U784" s="1" t="s">
        <v>59</v>
      </c>
    </row>
    <row r="785" spans="1:21" ht="12.75" customHeight="1" x14ac:dyDescent="0.2">
      <c r="A785" s="33">
        <v>251041</v>
      </c>
      <c r="B785" s="41" t="s">
        <v>167</v>
      </c>
      <c r="C785" s="30" t="s">
        <v>71</v>
      </c>
      <c r="D785" s="44">
        <v>1</v>
      </c>
      <c r="E785" s="45"/>
      <c r="F785" s="2" t="s">
        <v>26</v>
      </c>
      <c r="G785" s="9">
        <v>1</v>
      </c>
      <c r="H785" s="47" t="s">
        <v>5</v>
      </c>
      <c r="I785" s="45"/>
      <c r="J785" s="45"/>
      <c r="K785" s="45"/>
      <c r="L785" s="45"/>
      <c r="M785" s="45"/>
      <c r="N785" s="45"/>
      <c r="R785" s="14" t="s">
        <v>45</v>
      </c>
      <c r="S785" s="14">
        <f>_xlfn.XLOOKUP(A:A,[1]Anlagen_Leuchtstelle!$R:$R,[1]Anlagen_Leuchtstelle!$BR:$BR,"")</f>
        <v>12.0881448913075</v>
      </c>
      <c r="T785" s="14">
        <f>_xlfn.XLOOKUP(A:A,[1]Anlagen_Leuchtstelle!$R:$R,[1]Anlagen_Leuchtstelle!$BQ:$BQ,"")</f>
        <v>49.069554637016402</v>
      </c>
      <c r="U785" s="1" t="s">
        <v>59</v>
      </c>
    </row>
    <row r="786" spans="1:21" ht="12.75" customHeight="1" x14ac:dyDescent="0.2">
      <c r="A786" s="33">
        <v>254001</v>
      </c>
      <c r="B786" s="41" t="s">
        <v>167</v>
      </c>
      <c r="C786" s="30" t="s">
        <v>71</v>
      </c>
      <c r="D786" s="44">
        <v>1</v>
      </c>
      <c r="E786" s="45"/>
      <c r="F786" s="2" t="s">
        <v>26</v>
      </c>
      <c r="G786" s="9">
        <v>1</v>
      </c>
      <c r="H786" s="47" t="s">
        <v>5</v>
      </c>
      <c r="I786" s="45"/>
      <c r="J786" s="45"/>
      <c r="K786" s="45"/>
      <c r="L786" s="45"/>
      <c r="M786" s="45"/>
      <c r="N786" s="45"/>
      <c r="Q786" s="9">
        <v>5</v>
      </c>
      <c r="R786" s="14" t="s">
        <v>45</v>
      </c>
      <c r="S786" s="14">
        <f>_xlfn.XLOOKUP(A:A,[1]Anlagen_Leuchtstelle!$R:$R,[1]Anlagen_Leuchtstelle!$BR:$BR,"")</f>
        <v>12.084044094468201</v>
      </c>
      <c r="T786" s="14">
        <f>_xlfn.XLOOKUP(A:A,[1]Anlagen_Leuchtstelle!$R:$R,[1]Anlagen_Leuchtstelle!$BQ:$BQ,"")</f>
        <v>49.073162365635604</v>
      </c>
      <c r="U786" s="1" t="s">
        <v>59</v>
      </c>
    </row>
    <row r="787" spans="1:21" ht="12.75" customHeight="1" x14ac:dyDescent="0.2">
      <c r="A787" s="33">
        <v>254002</v>
      </c>
      <c r="B787" s="41" t="s">
        <v>167</v>
      </c>
      <c r="C787" s="30" t="s">
        <v>71</v>
      </c>
      <c r="D787" s="44">
        <v>1</v>
      </c>
      <c r="E787" s="45"/>
      <c r="F787" s="2" t="s">
        <v>26</v>
      </c>
      <c r="G787" s="9">
        <v>1</v>
      </c>
      <c r="H787" s="47" t="s">
        <v>5</v>
      </c>
      <c r="I787" s="45"/>
      <c r="J787" s="45"/>
      <c r="K787" s="45"/>
      <c r="L787" s="45"/>
      <c r="M787" s="45"/>
      <c r="N787" s="45"/>
      <c r="Q787" s="9">
        <v>5</v>
      </c>
      <c r="R787" s="14" t="s">
        <v>45</v>
      </c>
      <c r="S787" s="14">
        <f>_xlfn.XLOOKUP(A:A,[1]Anlagen_Leuchtstelle!$R:$R,[1]Anlagen_Leuchtstelle!$BR:$BR,"")</f>
        <v>12.083938478215501</v>
      </c>
      <c r="T787" s="14">
        <f>_xlfn.XLOOKUP(A:A,[1]Anlagen_Leuchtstelle!$R:$R,[1]Anlagen_Leuchtstelle!$BQ:$BQ,"")</f>
        <v>49.073423369012602</v>
      </c>
      <c r="U787" s="1" t="s">
        <v>59</v>
      </c>
    </row>
    <row r="788" spans="1:21" ht="12.75" customHeight="1" x14ac:dyDescent="0.2">
      <c r="A788" s="33">
        <v>254003</v>
      </c>
      <c r="B788" s="41" t="s">
        <v>167</v>
      </c>
      <c r="C788" s="30" t="s">
        <v>71</v>
      </c>
      <c r="D788" s="44">
        <v>1</v>
      </c>
      <c r="E788" s="45"/>
      <c r="F788" s="2" t="s">
        <v>26</v>
      </c>
      <c r="G788" s="9">
        <v>1</v>
      </c>
      <c r="H788" s="47" t="s">
        <v>5</v>
      </c>
      <c r="I788" s="45"/>
      <c r="J788" s="45"/>
      <c r="K788" s="45"/>
      <c r="L788" s="45"/>
      <c r="M788" s="45"/>
      <c r="N788" s="45"/>
      <c r="Q788" s="9">
        <v>5</v>
      </c>
      <c r="R788" s="14" t="s">
        <v>45</v>
      </c>
      <c r="S788" s="14">
        <f>_xlfn.XLOOKUP(A:A,[1]Anlagen_Leuchtstelle!$R:$R,[1]Anlagen_Leuchtstelle!$BR:$BR,"")</f>
        <v>12.0838520757586</v>
      </c>
      <c r="T788" s="14">
        <f>_xlfn.XLOOKUP(A:A,[1]Anlagen_Leuchtstelle!$R:$R,[1]Anlagen_Leuchtstelle!$BQ:$BQ,"")</f>
        <v>49.073730581639701</v>
      </c>
      <c r="U788" s="1" t="s">
        <v>59</v>
      </c>
    </row>
    <row r="789" spans="1:21" ht="12.75" customHeight="1" x14ac:dyDescent="0.2">
      <c r="A789" s="33">
        <v>254004</v>
      </c>
      <c r="B789" s="41" t="s">
        <v>167</v>
      </c>
      <c r="C789" s="30" t="s">
        <v>71</v>
      </c>
      <c r="D789" s="44">
        <v>1</v>
      </c>
      <c r="E789" s="45"/>
      <c r="F789" s="2" t="s">
        <v>26</v>
      </c>
      <c r="G789" s="9">
        <v>1</v>
      </c>
      <c r="H789" s="47" t="s">
        <v>5</v>
      </c>
      <c r="I789" s="45"/>
      <c r="J789" s="45"/>
      <c r="K789" s="45"/>
      <c r="L789" s="45"/>
      <c r="M789" s="45"/>
      <c r="N789" s="45"/>
      <c r="Q789" s="9">
        <v>5</v>
      </c>
      <c r="R789" s="14" t="s">
        <v>45</v>
      </c>
      <c r="S789" s="14">
        <f>_xlfn.XLOOKUP(A:A,[1]Anlagen_Leuchtstelle!$R:$R,[1]Anlagen_Leuchtstelle!$BR:$BR,"")</f>
        <v>12.083775340355499</v>
      </c>
      <c r="T789" s="14">
        <f>_xlfn.XLOOKUP(A:A,[1]Anlagen_Leuchtstelle!$R:$R,[1]Anlagen_Leuchtstelle!$BQ:$BQ,"")</f>
        <v>49.074057455778203</v>
      </c>
      <c r="U789" s="1" t="s">
        <v>59</v>
      </c>
    </row>
    <row r="790" spans="1:21" ht="12.75" customHeight="1" x14ac:dyDescent="0.2">
      <c r="A790" s="33">
        <v>254005</v>
      </c>
      <c r="B790" s="41" t="s">
        <v>167</v>
      </c>
      <c r="C790" s="30" t="s">
        <v>71</v>
      </c>
      <c r="D790" s="44">
        <v>1</v>
      </c>
      <c r="E790" s="45"/>
      <c r="F790" s="2" t="s">
        <v>26</v>
      </c>
      <c r="G790" s="9">
        <v>1</v>
      </c>
      <c r="H790" s="47" t="s">
        <v>9</v>
      </c>
      <c r="I790" s="45"/>
      <c r="J790" s="45"/>
      <c r="K790" s="45"/>
      <c r="L790" s="45"/>
      <c r="M790" s="45"/>
      <c r="N790" s="45"/>
      <c r="Q790" s="9">
        <v>8.5</v>
      </c>
      <c r="R790" s="14" t="s">
        <v>47</v>
      </c>
      <c r="S790" s="14">
        <f>_xlfn.XLOOKUP(A:A,[1]Anlagen_Leuchtstelle!$R:$R,[1]Anlagen_Leuchtstelle!$BR:$BR,"")</f>
        <v>12.083696240754801</v>
      </c>
      <c r="T790" s="14">
        <f>_xlfn.XLOOKUP(A:A,[1]Anlagen_Leuchtstelle!$R:$R,[1]Anlagen_Leuchtstelle!$BQ:$BQ,"")</f>
        <v>49.074351048922303</v>
      </c>
      <c r="U790" s="1" t="s">
        <v>57</v>
      </c>
    </row>
    <row r="791" spans="1:21" s="17" customFormat="1" ht="12.75" customHeight="1" x14ac:dyDescent="0.2">
      <c r="A791" s="29" t="s">
        <v>4</v>
      </c>
      <c r="B791" s="29" t="s">
        <v>168</v>
      </c>
      <c r="C791" s="29" t="s">
        <v>67</v>
      </c>
      <c r="D791" s="29"/>
      <c r="E791" s="29"/>
      <c r="F791" s="29"/>
      <c r="G791" s="16"/>
      <c r="J791" s="16"/>
      <c r="K791" s="16"/>
      <c r="L791" s="16"/>
      <c r="M791" s="16"/>
      <c r="N791" s="16"/>
      <c r="O791" s="16"/>
      <c r="P791" s="16"/>
      <c r="Q791" s="16"/>
      <c r="R791" s="17" t="s">
        <v>42</v>
      </c>
      <c r="S791" s="17" t="str">
        <f>_xlfn.XLOOKUP(A:A,[1]Anlagen_Leuchtstelle!$R:$R,[1]Anlagen_Leuchtstelle!$BR:$BR,"")</f>
        <v/>
      </c>
      <c r="T791" s="17" t="str">
        <f>_xlfn.XLOOKUP(A:A,[1]Anlagen_Leuchtstelle!$R:$R,[1]Anlagen_Leuchtstelle!$BQ:$BQ,"")</f>
        <v/>
      </c>
      <c r="U791" s="17" t="s">
        <v>42</v>
      </c>
    </row>
    <row r="792" spans="1:21" s="17" customFormat="1" ht="12.75" customHeight="1" x14ac:dyDescent="0.2">
      <c r="A792" s="29" t="s">
        <v>4</v>
      </c>
      <c r="B792" s="29" t="s">
        <v>169</v>
      </c>
      <c r="C792" s="29" t="s">
        <v>75</v>
      </c>
      <c r="D792" s="29"/>
      <c r="E792" s="29"/>
      <c r="F792" s="29"/>
      <c r="G792" s="16"/>
      <c r="J792" s="16"/>
      <c r="K792" s="16"/>
      <c r="L792" s="16"/>
      <c r="M792" s="16"/>
      <c r="N792" s="16"/>
      <c r="O792" s="16">
        <v>30</v>
      </c>
      <c r="P792" s="16"/>
      <c r="Q792" s="16"/>
      <c r="R792" s="17" t="s">
        <v>42</v>
      </c>
      <c r="S792" s="17" t="str">
        <f>_xlfn.XLOOKUP(A:A,[1]Anlagen_Leuchtstelle!$R:$R,[1]Anlagen_Leuchtstelle!$BR:$BR,"")</f>
        <v/>
      </c>
      <c r="T792" s="17" t="str">
        <f>_xlfn.XLOOKUP(A:A,[1]Anlagen_Leuchtstelle!$R:$R,[1]Anlagen_Leuchtstelle!$BQ:$BQ,"")</f>
        <v/>
      </c>
      <c r="U792" s="17" t="s">
        <v>42</v>
      </c>
    </row>
    <row r="793" spans="1:21" ht="12.75" customHeight="1" x14ac:dyDescent="0.2">
      <c r="A793" s="35">
        <v>297013</v>
      </c>
      <c r="B793" s="41" t="s">
        <v>169</v>
      </c>
      <c r="C793" s="30" t="s">
        <v>75</v>
      </c>
      <c r="D793" s="46">
        <v>1</v>
      </c>
      <c r="E793" s="45"/>
      <c r="G793" s="10">
        <v>1</v>
      </c>
      <c r="H793" s="49" t="s">
        <v>5</v>
      </c>
      <c r="I793" s="45"/>
      <c r="J793" s="45"/>
      <c r="K793" s="54"/>
      <c r="L793" s="54"/>
      <c r="M793" s="54"/>
      <c r="N793" s="54"/>
      <c r="Q793" s="10">
        <v>7.5</v>
      </c>
      <c r="R793" s="14" t="s">
        <v>44</v>
      </c>
      <c r="S793" s="14">
        <f>_xlfn.XLOOKUP(A:A,[1]Anlagen_Leuchtstelle!$R:$R,[1]Anlagen_Leuchtstelle!$BR:$BR,"")</f>
        <v>12.044799803808999</v>
      </c>
      <c r="T793" s="14">
        <f>_xlfn.XLOOKUP(A:A,[1]Anlagen_Leuchtstelle!$R:$R,[1]Anlagen_Leuchtstelle!$BQ:$BQ,"")</f>
        <v>49.052038244101603</v>
      </c>
      <c r="U793" s="1" t="s">
        <v>57</v>
      </c>
    </row>
    <row r="794" spans="1:21" s="17" customFormat="1" ht="12.75" customHeight="1" x14ac:dyDescent="0.2">
      <c r="A794" s="29" t="s">
        <v>4</v>
      </c>
      <c r="B794" s="29" t="s">
        <v>170</v>
      </c>
      <c r="C794" s="29" t="s">
        <v>68</v>
      </c>
      <c r="D794" s="29"/>
      <c r="E794" s="29"/>
      <c r="F794" s="29"/>
      <c r="G794" s="16"/>
      <c r="J794" s="16">
        <v>1.5</v>
      </c>
      <c r="K794" s="16"/>
      <c r="L794" s="16">
        <v>6</v>
      </c>
      <c r="M794" s="16"/>
      <c r="N794" s="16">
        <v>34</v>
      </c>
      <c r="O794" s="16">
        <v>30</v>
      </c>
      <c r="P794" s="16" t="s">
        <v>23</v>
      </c>
      <c r="Q794" s="16"/>
      <c r="R794" s="17" t="s">
        <v>42</v>
      </c>
      <c r="S794" s="17" t="str">
        <f>_xlfn.XLOOKUP(A:A,[1]Anlagen_Leuchtstelle!$R:$R,[1]Anlagen_Leuchtstelle!$BR:$BR,"")</f>
        <v/>
      </c>
      <c r="T794" s="17" t="str">
        <f>_xlfn.XLOOKUP(A:A,[1]Anlagen_Leuchtstelle!$R:$R,[1]Anlagen_Leuchtstelle!$BQ:$BQ,"")</f>
        <v/>
      </c>
      <c r="U794" s="17" t="s">
        <v>42</v>
      </c>
    </row>
    <row r="795" spans="1:21" ht="12.75" customHeight="1" x14ac:dyDescent="0.2">
      <c r="A795" s="33">
        <v>232014</v>
      </c>
      <c r="B795" s="41" t="s">
        <v>170</v>
      </c>
      <c r="C795" s="30" t="s">
        <v>68</v>
      </c>
      <c r="D795" s="44">
        <v>1</v>
      </c>
      <c r="E795" s="45"/>
      <c r="F795" s="2" t="s">
        <v>26</v>
      </c>
      <c r="G795" s="9">
        <v>1</v>
      </c>
      <c r="H795" s="47" t="s">
        <v>5</v>
      </c>
      <c r="I795" s="47"/>
      <c r="J795" s="47"/>
      <c r="K795" s="47"/>
      <c r="L795" s="47"/>
      <c r="M795" s="47"/>
      <c r="Q795" s="9">
        <v>5</v>
      </c>
      <c r="R795" s="14" t="s">
        <v>46</v>
      </c>
      <c r="S795" s="14">
        <f>_xlfn.XLOOKUP(A:A,[1]Anlagen_Leuchtstelle!$R:$R,[1]Anlagen_Leuchtstelle!$BR:$BR,"")</f>
        <v>12.061119028435099</v>
      </c>
      <c r="T795" s="14">
        <f>_xlfn.XLOOKUP(A:A,[1]Anlagen_Leuchtstelle!$R:$R,[1]Anlagen_Leuchtstelle!$BQ:$BQ,"")</f>
        <v>49.071122408945399</v>
      </c>
      <c r="U795" s="1" t="s">
        <v>59</v>
      </c>
    </row>
    <row r="796" spans="1:21" ht="12.75" customHeight="1" x14ac:dyDescent="0.2">
      <c r="A796" s="33">
        <v>232015</v>
      </c>
      <c r="B796" s="41" t="s">
        <v>170</v>
      </c>
      <c r="C796" s="30" t="s">
        <v>68</v>
      </c>
      <c r="D796" s="44">
        <v>1</v>
      </c>
      <c r="E796" s="45"/>
      <c r="F796" s="2" t="s">
        <v>26</v>
      </c>
      <c r="G796" s="9">
        <v>1</v>
      </c>
      <c r="H796" s="47" t="s">
        <v>5</v>
      </c>
      <c r="I796" s="45"/>
      <c r="J796" s="45"/>
      <c r="K796" s="45"/>
      <c r="L796" s="45"/>
      <c r="M796" s="45"/>
      <c r="N796" s="45"/>
      <c r="Q796" s="9">
        <v>5</v>
      </c>
      <c r="R796" s="14" t="s">
        <v>46</v>
      </c>
      <c r="S796" s="14">
        <f>_xlfn.XLOOKUP(A:A,[1]Anlagen_Leuchtstelle!$R:$R,[1]Anlagen_Leuchtstelle!$BR:$BR,"")</f>
        <v>12.0607293325369</v>
      </c>
      <c r="T796" s="14">
        <f>_xlfn.XLOOKUP(A:A,[1]Anlagen_Leuchtstelle!$R:$R,[1]Anlagen_Leuchtstelle!$BQ:$BQ,"")</f>
        <v>49.071155147422502</v>
      </c>
      <c r="U796" s="1" t="s">
        <v>59</v>
      </c>
    </row>
    <row r="797" spans="1:21" ht="12.75" customHeight="1" x14ac:dyDescent="0.2">
      <c r="A797" s="33">
        <v>232016</v>
      </c>
      <c r="B797" s="41" t="s">
        <v>170</v>
      </c>
      <c r="C797" s="30" t="s">
        <v>68</v>
      </c>
      <c r="D797" s="44">
        <v>1</v>
      </c>
      <c r="E797" s="45"/>
      <c r="F797" s="2" t="s">
        <v>26</v>
      </c>
      <c r="G797" s="9">
        <v>1</v>
      </c>
      <c r="H797" s="47" t="s">
        <v>5</v>
      </c>
      <c r="I797" s="45"/>
      <c r="J797" s="45"/>
      <c r="K797" s="45"/>
      <c r="L797" s="45"/>
      <c r="M797" s="45"/>
      <c r="N797" s="45"/>
      <c r="Q797" s="9">
        <v>5</v>
      </c>
      <c r="R797" s="14" t="s">
        <v>46</v>
      </c>
      <c r="S797" s="14">
        <f>_xlfn.XLOOKUP(A:A,[1]Anlagen_Leuchtstelle!$R:$R,[1]Anlagen_Leuchtstelle!$BR:$BR,"")</f>
        <v>12.060263487491101</v>
      </c>
      <c r="T797" s="14">
        <f>_xlfn.XLOOKUP(A:A,[1]Anlagen_Leuchtstelle!$R:$R,[1]Anlagen_Leuchtstelle!$BQ:$BQ,"")</f>
        <v>49.071254344261298</v>
      </c>
      <c r="U797" s="1" t="s">
        <v>59</v>
      </c>
    </row>
    <row r="798" spans="1:21" ht="12.75" customHeight="1" x14ac:dyDescent="0.2">
      <c r="A798" s="33">
        <v>232017</v>
      </c>
      <c r="B798" s="41" t="s">
        <v>170</v>
      </c>
      <c r="C798" s="30" t="s">
        <v>68</v>
      </c>
      <c r="D798" s="44">
        <v>1</v>
      </c>
      <c r="E798" s="45"/>
      <c r="F798" s="2" t="s">
        <v>26</v>
      </c>
      <c r="G798" s="9">
        <v>1</v>
      </c>
      <c r="H798" s="47" t="s">
        <v>5</v>
      </c>
      <c r="I798" s="45"/>
      <c r="J798" s="45"/>
      <c r="K798" s="45"/>
      <c r="L798" s="45"/>
      <c r="M798" s="45"/>
      <c r="N798" s="45"/>
      <c r="Q798" s="9">
        <v>5</v>
      </c>
      <c r="R798" s="14" t="s">
        <v>46</v>
      </c>
      <c r="S798" s="14">
        <f>_xlfn.XLOOKUP(A:A,[1]Anlagen_Leuchtstelle!$R:$R,[1]Anlagen_Leuchtstelle!$BR:$BR,"")</f>
        <v>12.059913999999999</v>
      </c>
      <c r="T798" s="14">
        <f>_xlfn.XLOOKUP(A:A,[1]Anlagen_Leuchtstelle!$R:$R,[1]Anlagen_Leuchtstelle!$BQ:$BQ,"")</f>
        <v>49.071336000000002</v>
      </c>
      <c r="U798" s="1" t="s">
        <v>59</v>
      </c>
    </row>
    <row r="799" spans="1:21" ht="12.75" customHeight="1" x14ac:dyDescent="0.2">
      <c r="A799" s="33">
        <v>232037</v>
      </c>
      <c r="B799" s="41" t="s">
        <v>170</v>
      </c>
      <c r="C799" s="30" t="s">
        <v>68</v>
      </c>
      <c r="D799" s="44">
        <v>1</v>
      </c>
      <c r="E799" s="45"/>
      <c r="F799" s="2" t="s">
        <v>26</v>
      </c>
      <c r="G799" s="9">
        <v>1</v>
      </c>
      <c r="H799" s="47" t="s">
        <v>5</v>
      </c>
      <c r="I799" s="45"/>
      <c r="J799" s="45"/>
      <c r="K799" s="45"/>
      <c r="L799" s="45"/>
      <c r="M799" s="45"/>
      <c r="N799" s="45"/>
      <c r="Q799" s="9">
        <v>5</v>
      </c>
      <c r="R799" s="14" t="s">
        <v>46</v>
      </c>
      <c r="S799" s="14">
        <f>_xlfn.XLOOKUP(A:A,[1]Anlagen_Leuchtstelle!$R:$R,[1]Anlagen_Leuchtstelle!$BR:$BR,"")</f>
        <v>12.060778249622301</v>
      </c>
      <c r="T799" s="14">
        <f>_xlfn.XLOOKUP(A:A,[1]Anlagen_Leuchtstelle!$R:$R,[1]Anlagen_Leuchtstelle!$BQ:$BQ,"")</f>
        <v>49.071494802358899</v>
      </c>
      <c r="U799" s="1" t="s">
        <v>59</v>
      </c>
    </row>
    <row r="800" spans="1:21" ht="12.75" customHeight="1" x14ac:dyDescent="0.2">
      <c r="A800" s="33">
        <v>231018</v>
      </c>
      <c r="B800" s="41" t="s">
        <v>170</v>
      </c>
      <c r="C800" s="30" t="s">
        <v>68</v>
      </c>
      <c r="D800" s="44">
        <v>1</v>
      </c>
      <c r="E800" s="45"/>
      <c r="F800" s="2" t="s">
        <v>26</v>
      </c>
      <c r="G800" s="9">
        <v>1</v>
      </c>
      <c r="H800" s="47" t="s">
        <v>5</v>
      </c>
      <c r="I800" s="45"/>
      <c r="J800" s="45"/>
      <c r="K800" s="45"/>
      <c r="L800" s="45"/>
      <c r="M800" s="45"/>
      <c r="N800" s="45"/>
      <c r="Q800" s="9">
        <v>5</v>
      </c>
      <c r="R800" s="14" t="s">
        <v>45</v>
      </c>
      <c r="S800" s="14">
        <f>_xlfn.XLOOKUP(A:A,[1]Anlagen_Leuchtstelle!$R:$R,[1]Anlagen_Leuchtstelle!$BR:$BR,"")</f>
        <v>12.0578889745967</v>
      </c>
      <c r="T800" s="14">
        <f>_xlfn.XLOOKUP(A:A,[1]Anlagen_Leuchtstelle!$R:$R,[1]Anlagen_Leuchtstelle!$BQ:$BQ,"")</f>
        <v>49.071209070888102</v>
      </c>
      <c r="U800" s="1" t="s">
        <v>58</v>
      </c>
    </row>
    <row r="801" spans="1:21" ht="12.75" customHeight="1" x14ac:dyDescent="0.2">
      <c r="A801" s="33">
        <v>231019</v>
      </c>
      <c r="B801" s="41" t="s">
        <v>170</v>
      </c>
      <c r="C801" s="30" t="s">
        <v>68</v>
      </c>
      <c r="D801" s="44">
        <v>1</v>
      </c>
      <c r="E801" s="45"/>
      <c r="F801" s="2" t="s">
        <v>26</v>
      </c>
      <c r="G801" s="9">
        <v>1</v>
      </c>
      <c r="H801" s="47" t="s">
        <v>5</v>
      </c>
      <c r="I801" s="45"/>
      <c r="J801" s="45"/>
      <c r="K801" s="45"/>
      <c r="L801" s="45"/>
      <c r="M801" s="45"/>
      <c r="N801" s="45"/>
      <c r="Q801" s="9">
        <v>5</v>
      </c>
      <c r="R801" s="14" t="s">
        <v>45</v>
      </c>
      <c r="S801" s="14">
        <f>_xlfn.XLOOKUP(A:A,[1]Anlagen_Leuchtstelle!$R:$R,[1]Anlagen_Leuchtstelle!$BR:$BR,"")</f>
        <v>12.058364624551199</v>
      </c>
      <c r="T801" s="14">
        <f>_xlfn.XLOOKUP(A:A,[1]Anlagen_Leuchtstelle!$R:$R,[1]Anlagen_Leuchtstelle!$BQ:$BQ,"")</f>
        <v>49.071277414552902</v>
      </c>
      <c r="U801" s="1" t="s">
        <v>58</v>
      </c>
    </row>
    <row r="802" spans="1:21" ht="12.75" customHeight="1" x14ac:dyDescent="0.2">
      <c r="A802" s="33">
        <v>231020</v>
      </c>
      <c r="B802" s="41" t="s">
        <v>170</v>
      </c>
      <c r="C802" s="30" t="s">
        <v>68</v>
      </c>
      <c r="D802" s="44">
        <v>1</v>
      </c>
      <c r="E802" s="45"/>
      <c r="F802" s="2" t="s">
        <v>26</v>
      </c>
      <c r="G802" s="9">
        <v>1</v>
      </c>
      <c r="H802" s="47" t="s">
        <v>5</v>
      </c>
      <c r="I802" s="45"/>
      <c r="J802" s="45"/>
      <c r="K802" s="45"/>
      <c r="L802" s="45"/>
      <c r="M802" s="45"/>
      <c r="N802" s="45"/>
      <c r="Q802" s="9">
        <v>5</v>
      </c>
      <c r="R802" s="14" t="s">
        <v>45</v>
      </c>
      <c r="S802" s="14">
        <f>_xlfn.XLOOKUP(A:A,[1]Anlagen_Leuchtstelle!$R:$R,[1]Anlagen_Leuchtstelle!$BR:$BR,"")</f>
        <v>12.058712993637201</v>
      </c>
      <c r="T802" s="14">
        <f>_xlfn.XLOOKUP(A:A,[1]Anlagen_Leuchtstelle!$R:$R,[1]Anlagen_Leuchtstelle!$BQ:$BQ,"")</f>
        <v>49.071312648336999</v>
      </c>
      <c r="U802" s="1" t="s">
        <v>58</v>
      </c>
    </row>
    <row r="803" spans="1:21" ht="12.75" customHeight="1" x14ac:dyDescent="0.2">
      <c r="A803" s="33">
        <v>231021</v>
      </c>
      <c r="B803" s="41" t="s">
        <v>170</v>
      </c>
      <c r="C803" s="30" t="s">
        <v>68</v>
      </c>
      <c r="D803" s="44">
        <v>1</v>
      </c>
      <c r="E803" s="45"/>
      <c r="F803" s="2" t="s">
        <v>26</v>
      </c>
      <c r="G803" s="9">
        <v>1</v>
      </c>
      <c r="H803" s="47" t="s">
        <v>5</v>
      </c>
      <c r="I803" s="45"/>
      <c r="J803" s="45"/>
      <c r="K803" s="45"/>
      <c r="L803" s="45"/>
      <c r="M803" s="45"/>
      <c r="N803" s="45"/>
      <c r="Q803" s="9">
        <v>5</v>
      </c>
      <c r="R803" s="14" t="s">
        <v>45</v>
      </c>
      <c r="S803" s="14">
        <f>_xlfn.XLOOKUP(A:A,[1]Anlagen_Leuchtstelle!$R:$R,[1]Anlagen_Leuchtstelle!$BR:$BR,"")</f>
        <v>12.059265</v>
      </c>
      <c r="T803" s="14">
        <f>_xlfn.XLOOKUP(A:A,[1]Anlagen_Leuchtstelle!$R:$R,[1]Anlagen_Leuchtstelle!$BQ:$BQ,"")</f>
        <v>49.071387000000001</v>
      </c>
      <c r="U803" s="1" t="s">
        <v>58</v>
      </c>
    </row>
    <row r="804" spans="1:21" s="17" customFormat="1" ht="12.75" customHeight="1" x14ac:dyDescent="0.2">
      <c r="A804" s="29" t="s">
        <v>4</v>
      </c>
      <c r="B804" s="29" t="s">
        <v>171</v>
      </c>
      <c r="C804" s="29" t="s">
        <v>71</v>
      </c>
      <c r="D804" s="29"/>
      <c r="E804" s="29"/>
      <c r="F804" s="29"/>
      <c r="G804" s="16"/>
      <c r="J804" s="16"/>
      <c r="K804" s="16"/>
      <c r="L804" s="16">
        <v>5</v>
      </c>
      <c r="M804" s="16"/>
      <c r="N804" s="16">
        <v>34</v>
      </c>
      <c r="O804" s="16">
        <v>30</v>
      </c>
      <c r="P804" s="16" t="s">
        <v>23</v>
      </c>
      <c r="Q804" s="16"/>
      <c r="R804" s="17" t="s">
        <v>42</v>
      </c>
      <c r="S804" s="17" t="str">
        <f>_xlfn.XLOOKUP(A:A,[1]Anlagen_Leuchtstelle!$R:$R,[1]Anlagen_Leuchtstelle!$BR:$BR,"")</f>
        <v/>
      </c>
      <c r="T804" s="17" t="str">
        <f>_xlfn.XLOOKUP(A:A,[1]Anlagen_Leuchtstelle!$R:$R,[1]Anlagen_Leuchtstelle!$BQ:$BQ,"")</f>
        <v/>
      </c>
      <c r="U804" s="17" t="s">
        <v>42</v>
      </c>
    </row>
    <row r="805" spans="1:21" ht="12.75" customHeight="1" x14ac:dyDescent="0.2">
      <c r="A805" s="33">
        <v>253005</v>
      </c>
      <c r="B805" s="41" t="s">
        <v>171</v>
      </c>
      <c r="C805" s="30" t="s">
        <v>71</v>
      </c>
      <c r="D805" s="44">
        <v>1</v>
      </c>
      <c r="E805" s="45"/>
      <c r="F805" s="2" t="s">
        <v>26</v>
      </c>
      <c r="G805" s="9">
        <v>1</v>
      </c>
      <c r="H805" s="47" t="s">
        <v>5</v>
      </c>
      <c r="I805" s="45"/>
      <c r="J805" s="45"/>
      <c r="K805" s="45"/>
      <c r="L805" s="45"/>
      <c r="M805" s="45"/>
      <c r="N805" s="45"/>
      <c r="Q805" s="9">
        <v>5</v>
      </c>
      <c r="R805" s="14" t="s">
        <v>46</v>
      </c>
      <c r="S805" s="14">
        <f>_xlfn.XLOOKUP(A:A,[1]Anlagen_Leuchtstelle!$R:$R,[1]Anlagen_Leuchtstelle!$BR:$BR,"")</f>
        <v>12.083667814856501</v>
      </c>
      <c r="T805" s="14">
        <f>_xlfn.XLOOKUP(A:A,[1]Anlagen_Leuchtstelle!$R:$R,[1]Anlagen_Leuchtstelle!$BQ:$BQ,"")</f>
        <v>49.066673600593703</v>
      </c>
      <c r="U805" s="1" t="s">
        <v>59</v>
      </c>
    </row>
    <row r="806" spans="1:21" ht="12.75" customHeight="1" x14ac:dyDescent="0.2">
      <c r="A806" s="33">
        <v>253006</v>
      </c>
      <c r="B806" s="41" t="s">
        <v>171</v>
      </c>
      <c r="C806" s="30" t="s">
        <v>71</v>
      </c>
      <c r="D806" s="44">
        <v>1</v>
      </c>
      <c r="E806" s="45"/>
      <c r="F806" s="2" t="s">
        <v>26</v>
      </c>
      <c r="G806" s="9">
        <v>1</v>
      </c>
      <c r="H806" s="47" t="s">
        <v>5</v>
      </c>
      <c r="I806" s="45"/>
      <c r="J806" s="45"/>
      <c r="K806" s="45"/>
      <c r="L806" s="45"/>
      <c r="M806" s="45"/>
      <c r="N806" s="45"/>
      <c r="Q806" s="9">
        <v>5</v>
      </c>
      <c r="R806" s="14" t="s">
        <v>46</v>
      </c>
      <c r="S806" s="14">
        <f>_xlfn.XLOOKUP(A:A,[1]Anlagen_Leuchtstelle!$R:$R,[1]Anlagen_Leuchtstelle!$BR:$BR,"")</f>
        <v>12.083489730826299</v>
      </c>
      <c r="T806" s="14">
        <f>_xlfn.XLOOKUP(A:A,[1]Anlagen_Leuchtstelle!$R:$R,[1]Anlagen_Leuchtstelle!$BQ:$BQ,"")</f>
        <v>49.066457720848597</v>
      </c>
      <c r="U806" s="1" t="s">
        <v>59</v>
      </c>
    </row>
    <row r="807" spans="1:21" ht="12.75" customHeight="1" x14ac:dyDescent="0.2">
      <c r="A807" s="33">
        <v>253007</v>
      </c>
      <c r="B807" s="41" t="s">
        <v>171</v>
      </c>
      <c r="C807" s="30" t="s">
        <v>71</v>
      </c>
      <c r="D807" s="44">
        <v>1</v>
      </c>
      <c r="E807" s="45"/>
      <c r="F807" s="2" t="s">
        <v>26</v>
      </c>
      <c r="G807" s="9">
        <v>1</v>
      </c>
      <c r="H807" s="47" t="s">
        <v>5</v>
      </c>
      <c r="I807" s="45"/>
      <c r="J807" s="45"/>
      <c r="K807" s="45"/>
      <c r="L807" s="45"/>
      <c r="M807" s="45"/>
      <c r="N807" s="45"/>
      <c r="Q807" s="9">
        <v>5</v>
      </c>
      <c r="R807" s="14" t="s">
        <v>46</v>
      </c>
      <c r="S807" s="14">
        <f>_xlfn.XLOOKUP(A:A,[1]Anlagen_Leuchtstelle!$R:$R,[1]Anlagen_Leuchtstelle!$BR:$BR,"")</f>
        <v>12.083326616514199</v>
      </c>
      <c r="T807" s="14">
        <f>_xlfn.XLOOKUP(A:A,[1]Anlagen_Leuchtstelle!$R:$R,[1]Anlagen_Leuchtstelle!$BQ:$BQ,"")</f>
        <v>49.066256241190999</v>
      </c>
      <c r="U807" s="1" t="s">
        <v>59</v>
      </c>
    </row>
    <row r="808" spans="1:21" ht="12.75" customHeight="1" x14ac:dyDescent="0.2">
      <c r="A808" s="33">
        <v>253008</v>
      </c>
      <c r="B808" s="41" t="s">
        <v>171</v>
      </c>
      <c r="C808" s="30" t="s">
        <v>71</v>
      </c>
      <c r="D808" s="44">
        <v>1</v>
      </c>
      <c r="E808" s="45"/>
      <c r="F808" s="2" t="s">
        <v>26</v>
      </c>
      <c r="G808" s="9">
        <v>1</v>
      </c>
      <c r="H808" s="47" t="s">
        <v>5</v>
      </c>
      <c r="I808" s="45"/>
      <c r="J808" s="45"/>
      <c r="K808" s="45"/>
      <c r="L808" s="45"/>
      <c r="M808" s="45"/>
      <c r="N808" s="45"/>
      <c r="Q808" s="9">
        <v>5</v>
      </c>
      <c r="R808" s="14" t="s">
        <v>46</v>
      </c>
      <c r="S808" s="14">
        <f>_xlfn.XLOOKUP(A:A,[1]Anlagen_Leuchtstelle!$R:$R,[1]Anlagen_Leuchtstelle!$BR:$BR,"")</f>
        <v>12.083803691120201</v>
      </c>
      <c r="T808" s="14">
        <f>_xlfn.XLOOKUP(A:A,[1]Anlagen_Leuchtstelle!$R:$R,[1]Anlagen_Leuchtstelle!$BQ:$BQ,"")</f>
        <v>49.068768562413297</v>
      </c>
      <c r="U808" s="1" t="s">
        <v>59</v>
      </c>
    </row>
    <row r="809" spans="1:21" ht="12.75" customHeight="1" x14ac:dyDescent="0.2">
      <c r="A809" s="33">
        <v>253009</v>
      </c>
      <c r="B809" s="41" t="s">
        <v>171</v>
      </c>
      <c r="C809" s="30" t="s">
        <v>71</v>
      </c>
      <c r="D809" s="44">
        <v>1</v>
      </c>
      <c r="E809" s="45"/>
      <c r="F809" s="2" t="s">
        <v>26</v>
      </c>
      <c r="G809" s="9">
        <v>1</v>
      </c>
      <c r="H809" s="47" t="s">
        <v>5</v>
      </c>
      <c r="I809" s="45"/>
      <c r="J809" s="45"/>
      <c r="K809" s="45"/>
      <c r="L809" s="45"/>
      <c r="M809" s="45"/>
      <c r="N809" s="45"/>
      <c r="Q809" s="9">
        <v>5</v>
      </c>
      <c r="R809" s="14" t="s">
        <v>45</v>
      </c>
      <c r="S809" s="14">
        <f>_xlfn.XLOOKUP(A:A,[1]Anlagen_Leuchtstelle!$R:$R,[1]Anlagen_Leuchtstelle!$BR:$BR,"")</f>
        <v>12.0834952061469</v>
      </c>
      <c r="T809" s="14">
        <f>_xlfn.XLOOKUP(A:A,[1]Anlagen_Leuchtstelle!$R:$R,[1]Anlagen_Leuchtstelle!$BQ:$BQ,"")</f>
        <v>49.068612331400097</v>
      </c>
      <c r="U809" s="1" t="s">
        <v>59</v>
      </c>
    </row>
    <row r="810" spans="1:21" ht="12.75" customHeight="1" x14ac:dyDescent="0.2">
      <c r="A810" s="33">
        <v>253010</v>
      </c>
      <c r="B810" s="41" t="s">
        <v>171</v>
      </c>
      <c r="C810" s="30" t="s">
        <v>71</v>
      </c>
      <c r="D810" s="44">
        <v>1</v>
      </c>
      <c r="E810" s="45"/>
      <c r="F810" s="2" t="s">
        <v>26</v>
      </c>
      <c r="G810" s="9">
        <v>1</v>
      </c>
      <c r="H810" s="47" t="s">
        <v>5</v>
      </c>
      <c r="I810" s="45"/>
      <c r="J810" s="45"/>
      <c r="K810" s="45"/>
      <c r="L810" s="45"/>
      <c r="M810" s="45"/>
      <c r="N810" s="45"/>
      <c r="Q810" s="9">
        <v>5</v>
      </c>
      <c r="R810" s="14" t="s">
        <v>46</v>
      </c>
      <c r="S810" s="14">
        <f>_xlfn.XLOOKUP(A:A,[1]Anlagen_Leuchtstelle!$R:$R,[1]Anlagen_Leuchtstelle!$BR:$BR,"")</f>
        <v>12.0831708675816</v>
      </c>
      <c r="T810" s="14">
        <f>_xlfn.XLOOKUP(A:A,[1]Anlagen_Leuchtstelle!$R:$R,[1]Anlagen_Leuchtstelle!$BQ:$BQ,"")</f>
        <v>49.068445069839299</v>
      </c>
      <c r="U810" s="1" t="s">
        <v>59</v>
      </c>
    </row>
    <row r="811" spans="1:21" ht="12.75" customHeight="1" x14ac:dyDescent="0.2">
      <c r="A811" s="33">
        <v>253011</v>
      </c>
      <c r="B811" s="41" t="s">
        <v>171</v>
      </c>
      <c r="C811" s="30" t="s">
        <v>71</v>
      </c>
      <c r="D811" s="44">
        <v>1</v>
      </c>
      <c r="E811" s="45"/>
      <c r="F811" s="2" t="s">
        <v>26</v>
      </c>
      <c r="G811" s="9">
        <v>1</v>
      </c>
      <c r="H811" s="47" t="s">
        <v>5</v>
      </c>
      <c r="I811" s="45"/>
      <c r="J811" s="45"/>
      <c r="K811" s="45"/>
      <c r="L811" s="45"/>
      <c r="M811" s="45"/>
      <c r="N811" s="45"/>
      <c r="Q811" s="9">
        <v>5</v>
      </c>
      <c r="R811" s="14" t="s">
        <v>45</v>
      </c>
      <c r="S811" s="14">
        <f>_xlfn.XLOOKUP(A:A,[1]Anlagen_Leuchtstelle!$R:$R,[1]Anlagen_Leuchtstelle!$BR:$BR,"")</f>
        <v>12.083810127739</v>
      </c>
      <c r="T811" s="14">
        <f>_xlfn.XLOOKUP(A:A,[1]Anlagen_Leuchtstelle!$R:$R,[1]Anlagen_Leuchtstelle!$BQ:$BQ,"")</f>
        <v>49.068235612334597</v>
      </c>
      <c r="U811" s="1" t="s">
        <v>59</v>
      </c>
    </row>
    <row r="812" spans="1:21" ht="12.75" customHeight="1" x14ac:dyDescent="0.2">
      <c r="A812" s="33">
        <v>253012</v>
      </c>
      <c r="B812" s="41" t="s">
        <v>171</v>
      </c>
      <c r="C812" s="30" t="s">
        <v>71</v>
      </c>
      <c r="D812" s="44">
        <v>1</v>
      </c>
      <c r="E812" s="45"/>
      <c r="F812" s="2" t="s">
        <v>26</v>
      </c>
      <c r="G812" s="9">
        <v>1</v>
      </c>
      <c r="H812" s="47" t="s">
        <v>5</v>
      </c>
      <c r="I812" s="45"/>
      <c r="J812" s="45"/>
      <c r="K812" s="45"/>
      <c r="L812" s="45"/>
      <c r="M812" s="45"/>
      <c r="N812" s="45"/>
      <c r="Q812" s="9">
        <v>5</v>
      </c>
      <c r="R812" s="14" t="s">
        <v>46</v>
      </c>
      <c r="S812" s="14">
        <f>_xlfn.XLOOKUP(A:A,[1]Anlagen_Leuchtstelle!$R:$R,[1]Anlagen_Leuchtstelle!$BR:$BR,"")</f>
        <v>12.084259177470299</v>
      </c>
      <c r="T812" s="14">
        <f>_xlfn.XLOOKUP(A:A,[1]Anlagen_Leuchtstelle!$R:$R,[1]Anlagen_Leuchtstelle!$BQ:$BQ,"")</f>
        <v>49.068067201423503</v>
      </c>
      <c r="U812" s="1" t="s">
        <v>59</v>
      </c>
    </row>
    <row r="813" spans="1:21" ht="12.75" customHeight="1" x14ac:dyDescent="0.2">
      <c r="A813" s="33">
        <v>253013</v>
      </c>
      <c r="B813" s="41" t="s">
        <v>171</v>
      </c>
      <c r="C813" s="30" t="s">
        <v>71</v>
      </c>
      <c r="D813" s="44">
        <v>1</v>
      </c>
      <c r="E813" s="45"/>
      <c r="F813" s="2" t="s">
        <v>26</v>
      </c>
      <c r="G813" s="9">
        <v>1</v>
      </c>
      <c r="H813" s="47" t="s">
        <v>5</v>
      </c>
      <c r="I813" s="45"/>
      <c r="J813" s="45"/>
      <c r="K813" s="45"/>
      <c r="L813" s="45"/>
      <c r="M813" s="45"/>
      <c r="N813" s="45"/>
      <c r="Q813" s="9">
        <v>5</v>
      </c>
      <c r="R813" s="14" t="s">
        <v>46</v>
      </c>
      <c r="S813" s="14">
        <f>_xlfn.XLOOKUP(A:A,[1]Anlagen_Leuchtstelle!$R:$R,[1]Anlagen_Leuchtstelle!$BR:$BR,"")</f>
        <v>12.084478401274801</v>
      </c>
      <c r="T813" s="14">
        <f>_xlfn.XLOOKUP(A:A,[1]Anlagen_Leuchtstelle!$R:$R,[1]Anlagen_Leuchtstelle!$BQ:$BQ,"")</f>
        <v>49.067918783562597</v>
      </c>
      <c r="U813" s="1" t="s">
        <v>59</v>
      </c>
    </row>
    <row r="814" spans="1:21" ht="12.75" customHeight="1" x14ac:dyDescent="0.2">
      <c r="A814" s="33">
        <v>253014</v>
      </c>
      <c r="B814" s="41" t="s">
        <v>171</v>
      </c>
      <c r="C814" s="30" t="s">
        <v>71</v>
      </c>
      <c r="D814" s="44">
        <v>1</v>
      </c>
      <c r="E814" s="45"/>
      <c r="F814" s="2" t="s">
        <v>26</v>
      </c>
      <c r="G814" s="9">
        <v>1</v>
      </c>
      <c r="H814" s="47" t="s">
        <v>5</v>
      </c>
      <c r="I814" s="45"/>
      <c r="J814" s="45"/>
      <c r="K814" s="45"/>
      <c r="L814" s="45"/>
      <c r="M814" s="45"/>
      <c r="N814" s="45"/>
      <c r="Q814" s="9">
        <v>5</v>
      </c>
      <c r="R814" s="14" t="s">
        <v>45</v>
      </c>
      <c r="S814" s="14">
        <f>_xlfn.XLOOKUP(A:A,[1]Anlagen_Leuchtstelle!$R:$R,[1]Anlagen_Leuchtstelle!$BR:$BR,"")</f>
        <v>12.084901692671201</v>
      </c>
      <c r="T814" s="14">
        <f>_xlfn.XLOOKUP(A:A,[1]Anlagen_Leuchtstelle!$R:$R,[1]Anlagen_Leuchtstelle!$BQ:$BQ,"")</f>
        <v>49.0681316200155</v>
      </c>
      <c r="U814" s="1" t="s">
        <v>59</v>
      </c>
    </row>
    <row r="815" spans="1:21" ht="12.75" customHeight="1" x14ac:dyDescent="0.2">
      <c r="A815" s="33">
        <v>253015</v>
      </c>
      <c r="B815" s="41" t="s">
        <v>171</v>
      </c>
      <c r="C815" s="30" t="s">
        <v>71</v>
      </c>
      <c r="D815" s="44">
        <v>1</v>
      </c>
      <c r="E815" s="45"/>
      <c r="F815" s="2" t="s">
        <v>26</v>
      </c>
      <c r="G815" s="9">
        <v>1</v>
      </c>
      <c r="H815" s="47" t="s">
        <v>5</v>
      </c>
      <c r="I815" s="45"/>
      <c r="J815" s="45"/>
      <c r="K815" s="45"/>
      <c r="L815" s="45"/>
      <c r="M815" s="45"/>
      <c r="N815" s="45"/>
      <c r="Q815" s="9">
        <v>5</v>
      </c>
      <c r="R815" s="14" t="s">
        <v>46</v>
      </c>
      <c r="S815" s="14">
        <f>_xlfn.XLOOKUP(A:A,[1]Anlagen_Leuchtstelle!$R:$R,[1]Anlagen_Leuchtstelle!$BR:$BR,"")</f>
        <v>12.0844997549742</v>
      </c>
      <c r="T815" s="14">
        <f>_xlfn.XLOOKUP(A:A,[1]Anlagen_Leuchtstelle!$R:$R,[1]Anlagen_Leuchtstelle!$BQ:$BQ,"")</f>
        <v>49.0677020690433</v>
      </c>
      <c r="U815" s="1" t="s">
        <v>59</v>
      </c>
    </row>
    <row r="816" spans="1:21" ht="12.75" customHeight="1" x14ac:dyDescent="0.2">
      <c r="A816" s="33">
        <v>253016</v>
      </c>
      <c r="B816" s="41" t="s">
        <v>171</v>
      </c>
      <c r="C816" s="30" t="s">
        <v>71</v>
      </c>
      <c r="D816" s="44">
        <v>1</v>
      </c>
      <c r="E816" s="45"/>
      <c r="F816" s="2" t="s">
        <v>26</v>
      </c>
      <c r="G816" s="9">
        <v>1</v>
      </c>
      <c r="H816" s="47" t="s">
        <v>5</v>
      </c>
      <c r="I816" s="45"/>
      <c r="J816" s="45"/>
      <c r="K816" s="45"/>
      <c r="L816" s="45"/>
      <c r="M816" s="45"/>
      <c r="N816" s="45"/>
      <c r="Q816" s="9">
        <v>5</v>
      </c>
      <c r="R816" s="14" t="s">
        <v>46</v>
      </c>
      <c r="S816" s="14">
        <f>_xlfn.XLOOKUP(A:A,[1]Anlagen_Leuchtstelle!$R:$R,[1]Anlagen_Leuchtstelle!$BR:$BR,"")</f>
        <v>12.084405154273099</v>
      </c>
      <c r="T816" s="14">
        <f>_xlfn.XLOOKUP(A:A,[1]Anlagen_Leuchtstelle!$R:$R,[1]Anlagen_Leuchtstelle!$BQ:$BQ,"")</f>
        <v>49.067387667889797</v>
      </c>
      <c r="U816" s="1" t="s">
        <v>59</v>
      </c>
    </row>
    <row r="817" spans="1:21" ht="12.75" customHeight="1" x14ac:dyDescent="0.2">
      <c r="A817" s="33">
        <v>253017</v>
      </c>
      <c r="B817" s="41" t="s">
        <v>171</v>
      </c>
      <c r="C817" s="30" t="s">
        <v>71</v>
      </c>
      <c r="D817" s="44">
        <v>1</v>
      </c>
      <c r="E817" s="45"/>
      <c r="F817" s="2" t="s">
        <v>26</v>
      </c>
      <c r="G817" s="9">
        <v>1</v>
      </c>
      <c r="H817" s="47" t="s">
        <v>5</v>
      </c>
      <c r="I817" s="45"/>
      <c r="J817" s="45"/>
      <c r="K817" s="45"/>
      <c r="L817" s="45"/>
      <c r="M817" s="45"/>
      <c r="N817" s="45"/>
      <c r="Q817" s="9">
        <v>5</v>
      </c>
      <c r="R817" s="14" t="s">
        <v>46</v>
      </c>
      <c r="S817" s="14">
        <f>_xlfn.XLOOKUP(A:A,[1]Anlagen_Leuchtstelle!$R:$R,[1]Anlagen_Leuchtstelle!$BR:$BR,"")</f>
        <v>12.0842614065257</v>
      </c>
      <c r="T817" s="14">
        <f>_xlfn.XLOOKUP(A:A,[1]Anlagen_Leuchtstelle!$R:$R,[1]Anlagen_Leuchtstelle!$BQ:$BQ,"")</f>
        <v>49.067181730663201</v>
      </c>
      <c r="U817" s="1" t="s">
        <v>59</v>
      </c>
    </row>
    <row r="818" spans="1:21" ht="12.75" customHeight="1" x14ac:dyDescent="0.2">
      <c r="A818" s="33">
        <v>253018</v>
      </c>
      <c r="B818" s="41" t="s">
        <v>171</v>
      </c>
      <c r="C818" s="30" t="s">
        <v>71</v>
      </c>
      <c r="D818" s="44">
        <v>1</v>
      </c>
      <c r="E818" s="45"/>
      <c r="F818" s="2" t="s">
        <v>26</v>
      </c>
      <c r="G818" s="9">
        <v>1</v>
      </c>
      <c r="H818" s="47" t="s">
        <v>5</v>
      </c>
      <c r="I818" s="45"/>
      <c r="J818" s="45"/>
      <c r="K818" s="45"/>
      <c r="L818" s="45"/>
      <c r="M818" s="45"/>
      <c r="N818" s="45"/>
      <c r="Q818" s="9">
        <v>5</v>
      </c>
      <c r="R818" s="14" t="s">
        <v>46</v>
      </c>
      <c r="S818" s="14">
        <f>_xlfn.XLOOKUP(A:A,[1]Anlagen_Leuchtstelle!$R:$R,[1]Anlagen_Leuchtstelle!$BR:$BR,"")</f>
        <v>12.084092909725801</v>
      </c>
      <c r="T818" s="14">
        <f>_xlfn.XLOOKUP(A:A,[1]Anlagen_Leuchtstelle!$R:$R,[1]Anlagen_Leuchtstelle!$BQ:$BQ,"")</f>
        <v>49.0669471688283</v>
      </c>
      <c r="U818" s="1" t="s">
        <v>59</v>
      </c>
    </row>
    <row r="819" spans="1:21" ht="12.75" customHeight="1" x14ac:dyDescent="0.2">
      <c r="A819" s="33">
        <v>253027</v>
      </c>
      <c r="B819" s="41" t="s">
        <v>171</v>
      </c>
      <c r="C819" s="30" t="s">
        <v>71</v>
      </c>
      <c r="D819" s="44">
        <v>1</v>
      </c>
      <c r="E819" s="45"/>
      <c r="F819" s="2" t="s">
        <v>26</v>
      </c>
      <c r="G819" s="9">
        <v>1</v>
      </c>
      <c r="H819" s="47" t="s">
        <v>5</v>
      </c>
      <c r="I819" s="45"/>
      <c r="J819" s="45"/>
      <c r="K819" s="45"/>
      <c r="L819" s="45"/>
      <c r="M819" s="45"/>
      <c r="N819" s="45"/>
      <c r="R819" s="14" t="s">
        <v>46</v>
      </c>
      <c r="S819" s="14">
        <f>_xlfn.XLOOKUP(A:A,[1]Anlagen_Leuchtstelle!$R:$R,[1]Anlagen_Leuchtstelle!$BR:$BR,"")</f>
        <v>12.083415899499499</v>
      </c>
      <c r="T819" s="14">
        <f>_xlfn.XLOOKUP(A:A,[1]Anlagen_Leuchtstelle!$R:$R,[1]Anlagen_Leuchtstelle!$BQ:$BQ,"")</f>
        <v>49.068324143676499</v>
      </c>
      <c r="U819" s="1" t="s">
        <v>59</v>
      </c>
    </row>
    <row r="820" spans="1:21" s="17" customFormat="1" ht="12.75" customHeight="1" x14ac:dyDescent="0.2">
      <c r="A820" s="29" t="s">
        <v>4</v>
      </c>
      <c r="B820" s="29" t="s">
        <v>172</v>
      </c>
      <c r="C820" s="29" t="s">
        <v>68</v>
      </c>
      <c r="D820" s="29"/>
      <c r="E820" s="29"/>
      <c r="F820" s="29"/>
      <c r="G820" s="16"/>
      <c r="J820" s="16">
        <v>1.5</v>
      </c>
      <c r="K820" s="16"/>
      <c r="L820" s="16">
        <v>5</v>
      </c>
      <c r="M820" s="16"/>
      <c r="N820" s="16">
        <v>33</v>
      </c>
      <c r="O820" s="16">
        <v>30</v>
      </c>
      <c r="P820" s="16" t="s">
        <v>21</v>
      </c>
      <c r="Q820" s="16"/>
      <c r="R820" s="17" t="s">
        <v>42</v>
      </c>
      <c r="S820" s="17" t="str">
        <f>_xlfn.XLOOKUP(A:A,[1]Anlagen_Leuchtstelle!$R:$R,[1]Anlagen_Leuchtstelle!$BR:$BR,"")</f>
        <v/>
      </c>
      <c r="T820" s="17" t="str">
        <f>_xlfn.XLOOKUP(A:A,[1]Anlagen_Leuchtstelle!$R:$R,[1]Anlagen_Leuchtstelle!$BQ:$BQ,"")</f>
        <v/>
      </c>
      <c r="U820" s="17" t="s">
        <v>42</v>
      </c>
    </row>
    <row r="821" spans="1:21" ht="12.75" customHeight="1" x14ac:dyDescent="0.2">
      <c r="A821" s="33">
        <v>232005</v>
      </c>
      <c r="B821" s="41" t="s">
        <v>172</v>
      </c>
      <c r="C821" s="30" t="s">
        <v>68</v>
      </c>
      <c r="D821" s="44">
        <v>1</v>
      </c>
      <c r="E821" s="45"/>
      <c r="F821" s="2" t="s">
        <v>27</v>
      </c>
      <c r="G821" s="9">
        <v>1</v>
      </c>
      <c r="H821" s="47" t="s">
        <v>5</v>
      </c>
      <c r="I821" s="45"/>
      <c r="J821" s="45"/>
      <c r="K821" s="45"/>
      <c r="L821" s="45"/>
      <c r="M821" s="45"/>
      <c r="N821" s="45"/>
      <c r="Q821" s="9">
        <v>5</v>
      </c>
      <c r="R821" s="14" t="s">
        <v>45</v>
      </c>
      <c r="S821" s="14">
        <f>_xlfn.XLOOKUP(A:A,[1]Anlagen_Leuchtstelle!$R:$R,[1]Anlagen_Leuchtstelle!$BR:$BR,"")</f>
        <v>12.057058661036001</v>
      </c>
      <c r="T821" s="14">
        <f>_xlfn.XLOOKUP(A:A,[1]Anlagen_Leuchtstelle!$R:$R,[1]Anlagen_Leuchtstelle!$BQ:$BQ,"")</f>
        <v>49.0718500470755</v>
      </c>
      <c r="U821" s="1" t="s">
        <v>59</v>
      </c>
    </row>
    <row r="822" spans="1:21" ht="12.75" customHeight="1" x14ac:dyDescent="0.2">
      <c r="A822" s="33">
        <v>232006</v>
      </c>
      <c r="B822" s="41" t="s">
        <v>172</v>
      </c>
      <c r="C822" s="30" t="s">
        <v>68</v>
      </c>
      <c r="D822" s="44">
        <v>1</v>
      </c>
      <c r="E822" s="45"/>
      <c r="F822" s="2" t="s">
        <v>27</v>
      </c>
      <c r="G822" s="9">
        <v>1</v>
      </c>
      <c r="H822" s="47" t="s">
        <v>5</v>
      </c>
      <c r="I822" s="45"/>
      <c r="J822" s="45"/>
      <c r="K822" s="45"/>
      <c r="L822" s="45"/>
      <c r="M822" s="45"/>
      <c r="N822" s="45"/>
      <c r="Q822" s="9">
        <v>5</v>
      </c>
      <c r="R822" s="14" t="s">
        <v>45</v>
      </c>
      <c r="S822" s="14">
        <f>_xlfn.XLOOKUP(A:A,[1]Anlagen_Leuchtstelle!$R:$R,[1]Anlagen_Leuchtstelle!$BR:$BR,"")</f>
        <v>12.0575249661089</v>
      </c>
      <c r="T822" s="14">
        <f>_xlfn.XLOOKUP(A:A,[1]Anlagen_Leuchtstelle!$R:$R,[1]Anlagen_Leuchtstelle!$BQ:$BQ,"")</f>
        <v>49.0719106433625</v>
      </c>
      <c r="U822" s="1" t="s">
        <v>59</v>
      </c>
    </row>
    <row r="823" spans="1:21" ht="12.75" customHeight="1" x14ac:dyDescent="0.2">
      <c r="A823" s="33">
        <v>232007</v>
      </c>
      <c r="B823" s="41" t="s">
        <v>172</v>
      </c>
      <c r="C823" s="30" t="s">
        <v>68</v>
      </c>
      <c r="D823" s="44">
        <v>1</v>
      </c>
      <c r="E823" s="45"/>
      <c r="F823" s="2" t="s">
        <v>27</v>
      </c>
      <c r="G823" s="9">
        <v>1</v>
      </c>
      <c r="H823" s="47" t="s">
        <v>5</v>
      </c>
      <c r="I823" s="45"/>
      <c r="J823" s="45"/>
      <c r="K823" s="45"/>
      <c r="L823" s="45"/>
      <c r="M823" s="45"/>
      <c r="N823" s="45"/>
      <c r="Q823" s="9">
        <v>5</v>
      </c>
      <c r="R823" s="14" t="s">
        <v>45</v>
      </c>
      <c r="S823" s="14">
        <f>_xlfn.XLOOKUP(A:A,[1]Anlagen_Leuchtstelle!$R:$R,[1]Anlagen_Leuchtstelle!$BR:$BR,"")</f>
        <v>12.0579818403262</v>
      </c>
      <c r="T823" s="14">
        <f>_xlfn.XLOOKUP(A:A,[1]Anlagen_Leuchtstelle!$R:$R,[1]Anlagen_Leuchtstelle!$BQ:$BQ,"")</f>
        <v>49.071967951916498</v>
      </c>
      <c r="U823" s="1" t="s">
        <v>58</v>
      </c>
    </row>
    <row r="824" spans="1:21" ht="12.75" customHeight="1" x14ac:dyDescent="0.2">
      <c r="A824" s="33">
        <v>232008</v>
      </c>
      <c r="B824" s="41" t="s">
        <v>172</v>
      </c>
      <c r="C824" s="30" t="s">
        <v>68</v>
      </c>
      <c r="D824" s="44">
        <v>1</v>
      </c>
      <c r="E824" s="45"/>
      <c r="F824" s="2" t="s">
        <v>27</v>
      </c>
      <c r="G824" s="9">
        <v>1</v>
      </c>
      <c r="H824" s="47" t="s">
        <v>5</v>
      </c>
      <c r="I824" s="45"/>
      <c r="J824" s="45"/>
      <c r="K824" s="45"/>
      <c r="L824" s="45"/>
      <c r="M824" s="45"/>
      <c r="N824" s="45"/>
      <c r="Q824" s="9">
        <v>5</v>
      </c>
      <c r="R824" s="14" t="s">
        <v>45</v>
      </c>
      <c r="S824" s="14">
        <f>_xlfn.XLOOKUP(A:A,[1]Anlagen_Leuchtstelle!$R:$R,[1]Anlagen_Leuchtstelle!$BR:$BR,"")</f>
        <v>12.058475055935</v>
      </c>
      <c r="T824" s="14">
        <f>_xlfn.XLOOKUP(A:A,[1]Anlagen_Leuchtstelle!$R:$R,[1]Anlagen_Leuchtstelle!$BQ:$BQ,"")</f>
        <v>49.072012256390202</v>
      </c>
      <c r="U824" s="1" t="s">
        <v>58</v>
      </c>
    </row>
    <row r="825" spans="1:21" ht="12.75" customHeight="1" x14ac:dyDescent="0.2">
      <c r="A825" s="33">
        <v>232009</v>
      </c>
      <c r="B825" s="41" t="s">
        <v>172</v>
      </c>
      <c r="C825" s="30" t="s">
        <v>68</v>
      </c>
      <c r="D825" s="44">
        <v>1</v>
      </c>
      <c r="E825" s="45"/>
      <c r="F825" s="2" t="s">
        <v>27</v>
      </c>
      <c r="G825" s="9">
        <v>1</v>
      </c>
      <c r="H825" s="47" t="s">
        <v>5</v>
      </c>
      <c r="I825" s="45"/>
      <c r="J825" s="45"/>
      <c r="K825" s="45"/>
      <c r="L825" s="45"/>
      <c r="M825" s="45"/>
      <c r="N825" s="45"/>
      <c r="Q825" s="9">
        <v>5</v>
      </c>
      <c r="R825" s="14" t="s">
        <v>45</v>
      </c>
      <c r="S825" s="14">
        <f>_xlfn.XLOOKUP(A:A,[1]Anlagen_Leuchtstelle!$R:$R,[1]Anlagen_Leuchtstelle!$BR:$BR,"")</f>
        <v>12.058937992600001</v>
      </c>
      <c r="T825" s="14">
        <f>_xlfn.XLOOKUP(A:A,[1]Anlagen_Leuchtstelle!$R:$R,[1]Anlagen_Leuchtstelle!$BQ:$BQ,"")</f>
        <v>49.072016649117899</v>
      </c>
      <c r="U825" s="1" t="s">
        <v>58</v>
      </c>
    </row>
    <row r="826" spans="1:21" ht="12.75" customHeight="1" x14ac:dyDescent="0.2">
      <c r="A826" s="33">
        <v>232010</v>
      </c>
      <c r="B826" s="41" t="s">
        <v>172</v>
      </c>
      <c r="C826" s="30" t="s">
        <v>68</v>
      </c>
      <c r="D826" s="44">
        <v>1</v>
      </c>
      <c r="E826" s="45"/>
      <c r="F826" s="2" t="s">
        <v>27</v>
      </c>
      <c r="G826" s="9">
        <v>1</v>
      </c>
      <c r="H826" s="47" t="s">
        <v>5</v>
      </c>
      <c r="I826" s="45"/>
      <c r="J826" s="45"/>
      <c r="K826" s="45"/>
      <c r="L826" s="45"/>
      <c r="M826" s="45"/>
      <c r="N826" s="45"/>
      <c r="Q826" s="9">
        <v>5</v>
      </c>
      <c r="R826" s="14" t="s">
        <v>45</v>
      </c>
      <c r="S826" s="14">
        <f>_xlfn.XLOOKUP(A:A,[1]Anlagen_Leuchtstelle!$R:$R,[1]Anlagen_Leuchtstelle!$BR:$BR,"")</f>
        <v>12.059771850440599</v>
      </c>
      <c r="T826" s="14">
        <f>_xlfn.XLOOKUP(A:A,[1]Anlagen_Leuchtstelle!$R:$R,[1]Anlagen_Leuchtstelle!$BQ:$BQ,"")</f>
        <v>49.071935162236102</v>
      </c>
      <c r="U826" s="1" t="s">
        <v>59</v>
      </c>
    </row>
    <row r="827" spans="1:21" ht="12.75" customHeight="1" x14ac:dyDescent="0.2">
      <c r="A827" s="33">
        <v>232011</v>
      </c>
      <c r="B827" s="41" t="s">
        <v>172</v>
      </c>
      <c r="C827" s="30" t="s">
        <v>68</v>
      </c>
      <c r="D827" s="44">
        <v>1</v>
      </c>
      <c r="E827" s="45"/>
      <c r="F827" s="2" t="s">
        <v>27</v>
      </c>
      <c r="G827" s="9">
        <v>1</v>
      </c>
      <c r="H827" s="47" t="s">
        <v>5</v>
      </c>
      <c r="I827" s="45"/>
      <c r="J827" s="45"/>
      <c r="K827" s="45"/>
      <c r="L827" s="45"/>
      <c r="M827" s="45"/>
      <c r="N827" s="45"/>
      <c r="Q827" s="9">
        <v>5</v>
      </c>
      <c r="R827" s="14" t="s">
        <v>46</v>
      </c>
      <c r="S827" s="14">
        <f>_xlfn.XLOOKUP(A:A,[1]Anlagen_Leuchtstelle!$R:$R,[1]Anlagen_Leuchtstelle!$BR:$BR,"")</f>
        <v>12.060081328854</v>
      </c>
      <c r="T827" s="14">
        <f>_xlfn.XLOOKUP(A:A,[1]Anlagen_Leuchtstelle!$R:$R,[1]Anlagen_Leuchtstelle!$BQ:$BQ,"")</f>
        <v>49.071917979780601</v>
      </c>
      <c r="U827" s="1" t="s">
        <v>59</v>
      </c>
    </row>
    <row r="828" spans="1:21" ht="12.75" customHeight="1" x14ac:dyDescent="0.2">
      <c r="A828" s="33">
        <v>232012</v>
      </c>
      <c r="B828" s="41" t="s">
        <v>172</v>
      </c>
      <c r="C828" s="30" t="s">
        <v>68</v>
      </c>
      <c r="D828" s="44">
        <v>1</v>
      </c>
      <c r="E828" s="45"/>
      <c r="F828" s="2" t="s">
        <v>27</v>
      </c>
      <c r="G828" s="9">
        <v>1</v>
      </c>
      <c r="H828" s="47" t="s">
        <v>5</v>
      </c>
      <c r="I828" s="45"/>
      <c r="J828" s="45"/>
      <c r="K828" s="45"/>
      <c r="L828" s="45"/>
      <c r="M828" s="45"/>
      <c r="N828" s="45"/>
      <c r="Q828" s="9">
        <v>5</v>
      </c>
      <c r="R828" s="14" t="s">
        <v>46</v>
      </c>
      <c r="S828" s="14">
        <f>_xlfn.XLOOKUP(A:A,[1]Anlagen_Leuchtstelle!$R:$R,[1]Anlagen_Leuchtstelle!$BR:$BR,"")</f>
        <v>12.060552212466</v>
      </c>
      <c r="T828" s="14">
        <f>_xlfn.XLOOKUP(A:A,[1]Anlagen_Leuchtstelle!$R:$R,[1]Anlagen_Leuchtstelle!$BQ:$BQ,"")</f>
        <v>49.071830688411602</v>
      </c>
      <c r="U828" s="1" t="s">
        <v>59</v>
      </c>
    </row>
    <row r="829" spans="1:21" ht="12.75" customHeight="1" x14ac:dyDescent="0.2">
      <c r="A829" s="33">
        <v>232013</v>
      </c>
      <c r="B829" s="41" t="s">
        <v>172</v>
      </c>
      <c r="C829" s="30" t="s">
        <v>68</v>
      </c>
      <c r="D829" s="44">
        <v>1</v>
      </c>
      <c r="E829" s="45"/>
      <c r="F829" s="2" t="s">
        <v>27</v>
      </c>
      <c r="G829" s="9">
        <v>1</v>
      </c>
      <c r="H829" s="47" t="s">
        <v>5</v>
      </c>
      <c r="I829" s="45"/>
      <c r="J829" s="45"/>
      <c r="K829" s="45"/>
      <c r="L829" s="45"/>
      <c r="M829" s="45"/>
      <c r="N829" s="45"/>
      <c r="Q829" s="9">
        <v>5</v>
      </c>
      <c r="R829" s="14" t="s">
        <v>46</v>
      </c>
      <c r="S829" s="14">
        <f>_xlfn.XLOOKUP(A:A,[1]Anlagen_Leuchtstelle!$R:$R,[1]Anlagen_Leuchtstelle!$BR:$BR,"")</f>
        <v>12.0609219708442</v>
      </c>
      <c r="T829" s="14">
        <f>_xlfn.XLOOKUP(A:A,[1]Anlagen_Leuchtstelle!$R:$R,[1]Anlagen_Leuchtstelle!$BQ:$BQ,"")</f>
        <v>49.0717486706518</v>
      </c>
      <c r="U829" s="1" t="s">
        <v>59</v>
      </c>
    </row>
    <row r="830" spans="1:21" ht="12.75" customHeight="1" x14ac:dyDescent="0.2">
      <c r="A830" s="35">
        <v>232034</v>
      </c>
      <c r="B830" s="41" t="s">
        <v>172</v>
      </c>
      <c r="C830" s="30" t="s">
        <v>68</v>
      </c>
      <c r="D830" s="46">
        <v>1</v>
      </c>
      <c r="E830" s="45"/>
      <c r="F830" s="2" t="s">
        <v>27</v>
      </c>
      <c r="G830" s="10">
        <v>1</v>
      </c>
      <c r="H830" s="49" t="s">
        <v>5</v>
      </c>
      <c r="I830" s="45"/>
      <c r="J830" s="45"/>
      <c r="K830" s="45"/>
      <c r="L830" s="45"/>
      <c r="M830" s="45"/>
      <c r="N830" s="45"/>
      <c r="Q830" s="10">
        <v>5</v>
      </c>
      <c r="R830" s="14" t="s">
        <v>46</v>
      </c>
      <c r="S830" s="14">
        <f>_xlfn.XLOOKUP(A:A,[1]Anlagen_Leuchtstelle!$R:$R,[1]Anlagen_Leuchtstelle!$BR:$BR,"")</f>
        <v>12.0613342020524</v>
      </c>
      <c r="T830" s="14">
        <f>_xlfn.XLOOKUP(A:A,[1]Anlagen_Leuchtstelle!$R:$R,[1]Anlagen_Leuchtstelle!$BQ:$BQ,"")</f>
        <v>49.071683257861601</v>
      </c>
      <c r="U830" s="1" t="s">
        <v>59</v>
      </c>
    </row>
    <row r="831" spans="1:21" ht="12.75" customHeight="1" x14ac:dyDescent="0.2">
      <c r="A831" s="33">
        <v>232035</v>
      </c>
      <c r="B831" s="41" t="s">
        <v>172</v>
      </c>
      <c r="C831" s="30" t="s">
        <v>68</v>
      </c>
      <c r="D831" s="44">
        <v>1</v>
      </c>
      <c r="E831" s="45"/>
      <c r="F831" s="2" t="s">
        <v>27</v>
      </c>
      <c r="G831" s="9">
        <v>1</v>
      </c>
      <c r="H831" s="47" t="s">
        <v>5</v>
      </c>
      <c r="I831" s="45"/>
      <c r="J831" s="45"/>
      <c r="K831" s="45"/>
      <c r="L831" s="45"/>
      <c r="M831" s="45"/>
      <c r="N831" s="45"/>
      <c r="Q831" s="9">
        <v>5</v>
      </c>
      <c r="R831" s="14" t="s">
        <v>46</v>
      </c>
      <c r="S831" s="14">
        <f>_xlfn.XLOOKUP(A:A,[1]Anlagen_Leuchtstelle!$R:$R,[1]Anlagen_Leuchtstelle!$BR:$BR,"")</f>
        <v>12.061689661420999</v>
      </c>
      <c r="T831" s="14">
        <f>_xlfn.XLOOKUP(A:A,[1]Anlagen_Leuchtstelle!$R:$R,[1]Anlagen_Leuchtstelle!$BQ:$BQ,"")</f>
        <v>49.071769561155399</v>
      </c>
      <c r="U831" s="1" t="s">
        <v>59</v>
      </c>
    </row>
    <row r="832" spans="1:21" ht="12.75" customHeight="1" x14ac:dyDescent="0.2">
      <c r="A832" s="33">
        <v>232036</v>
      </c>
      <c r="B832" s="41" t="s">
        <v>172</v>
      </c>
      <c r="C832" s="30" t="s">
        <v>68</v>
      </c>
      <c r="D832" s="44">
        <v>1</v>
      </c>
      <c r="E832" s="45"/>
      <c r="F832" s="2" t="s">
        <v>27</v>
      </c>
      <c r="G832" s="9">
        <v>1</v>
      </c>
      <c r="H832" s="47" t="s">
        <v>5</v>
      </c>
      <c r="I832" s="45"/>
      <c r="J832" s="45"/>
      <c r="K832" s="45"/>
      <c r="L832" s="45"/>
      <c r="M832" s="45"/>
      <c r="N832" s="45"/>
      <c r="Q832" s="9">
        <v>5</v>
      </c>
      <c r="R832" s="14" t="s">
        <v>46</v>
      </c>
      <c r="S832" s="14">
        <f>_xlfn.XLOOKUP(A:A,[1]Anlagen_Leuchtstelle!$R:$R,[1]Anlagen_Leuchtstelle!$BR:$BR,"")</f>
        <v>12.0618122188343</v>
      </c>
      <c r="T832" s="14">
        <f>_xlfn.XLOOKUP(A:A,[1]Anlagen_Leuchtstelle!$R:$R,[1]Anlagen_Leuchtstelle!$BQ:$BQ,"")</f>
        <v>49.072034598113497</v>
      </c>
      <c r="U832" s="1" t="s">
        <v>59</v>
      </c>
    </row>
    <row r="833" spans="1:21" ht="12.75" customHeight="1" x14ac:dyDescent="0.2">
      <c r="A833" s="33">
        <v>232038</v>
      </c>
      <c r="B833" s="41" t="s">
        <v>172</v>
      </c>
      <c r="C833" s="30" t="s">
        <v>68</v>
      </c>
      <c r="D833" s="44">
        <v>1</v>
      </c>
      <c r="E833" s="45"/>
      <c r="F833" s="2" t="s">
        <v>27</v>
      </c>
      <c r="G833" s="9">
        <v>1</v>
      </c>
      <c r="H833" s="47" t="s">
        <v>5</v>
      </c>
      <c r="I833" s="45"/>
      <c r="J833" s="45"/>
      <c r="K833" s="45"/>
      <c r="L833" s="45"/>
      <c r="M833" s="45"/>
      <c r="N833" s="45"/>
      <c r="Q833" s="9">
        <v>5</v>
      </c>
      <c r="R833" s="14" t="s">
        <v>46</v>
      </c>
      <c r="S833" s="14">
        <f>_xlfn.XLOOKUP(A:A,[1]Anlagen_Leuchtstelle!$R:$R,[1]Anlagen_Leuchtstelle!$BR:$BR,"")</f>
        <v>12.0617801275807</v>
      </c>
      <c r="T833" s="14">
        <f>_xlfn.XLOOKUP(A:A,[1]Anlagen_Leuchtstelle!$R:$R,[1]Anlagen_Leuchtstelle!$BQ:$BQ,"")</f>
        <v>49.072347315197597</v>
      </c>
      <c r="U833" s="1" t="s">
        <v>59</v>
      </c>
    </row>
    <row r="834" spans="1:21" s="17" customFormat="1" ht="12.75" customHeight="1" x14ac:dyDescent="0.2">
      <c r="A834" s="29" t="s">
        <v>4</v>
      </c>
      <c r="B834" s="29" t="s">
        <v>173</v>
      </c>
      <c r="C834" s="29" t="s">
        <v>69</v>
      </c>
      <c r="D834" s="29"/>
      <c r="E834" s="29"/>
      <c r="F834" s="29"/>
      <c r="G834" s="16"/>
      <c r="J834" s="16"/>
      <c r="K834" s="16"/>
      <c r="L834" s="16">
        <v>6</v>
      </c>
      <c r="M834" s="16"/>
      <c r="N834" s="16">
        <v>34</v>
      </c>
      <c r="O834" s="16">
        <v>30</v>
      </c>
      <c r="P834" s="16" t="s">
        <v>23</v>
      </c>
      <c r="Q834" s="16"/>
      <c r="R834" s="17" t="s">
        <v>42</v>
      </c>
      <c r="S834" s="17" t="str">
        <f>_xlfn.XLOOKUP(A:A,[1]Anlagen_Leuchtstelle!$R:$R,[1]Anlagen_Leuchtstelle!$BR:$BR,"")</f>
        <v/>
      </c>
      <c r="T834" s="17" t="str">
        <f>_xlfn.XLOOKUP(A:A,[1]Anlagen_Leuchtstelle!$R:$R,[1]Anlagen_Leuchtstelle!$BQ:$BQ,"")</f>
        <v/>
      </c>
      <c r="U834" s="17" t="s">
        <v>42</v>
      </c>
    </row>
    <row r="835" spans="1:21" ht="12.75" customHeight="1" x14ac:dyDescent="0.2">
      <c r="A835" s="33">
        <v>268001</v>
      </c>
      <c r="B835" s="41" t="s">
        <v>173</v>
      </c>
      <c r="C835" s="30" t="s">
        <v>69</v>
      </c>
      <c r="D835" s="44">
        <v>1</v>
      </c>
      <c r="E835" s="45"/>
      <c r="F835" s="2" t="s">
        <v>26</v>
      </c>
      <c r="G835" s="9">
        <v>1</v>
      </c>
      <c r="H835" s="47" t="s">
        <v>8</v>
      </c>
      <c r="I835" s="45"/>
      <c r="J835" s="45"/>
      <c r="K835" s="45"/>
      <c r="L835" s="45"/>
      <c r="M835" s="45"/>
      <c r="N835" s="45"/>
      <c r="Q835" s="7">
        <v>6</v>
      </c>
      <c r="R835" s="14" t="s">
        <v>49</v>
      </c>
      <c r="S835" s="14">
        <f>_xlfn.XLOOKUP(A:A,[1]Anlagen_Leuchtstelle!$R:$R,[1]Anlagen_Leuchtstelle!$BR:$BR,"")</f>
        <v>12.083213556436201</v>
      </c>
      <c r="T835" s="14">
        <f>_xlfn.XLOOKUP(A:A,[1]Anlagen_Leuchtstelle!$R:$R,[1]Anlagen_Leuchtstelle!$BQ:$BQ,"")</f>
        <v>49.0388537681645</v>
      </c>
      <c r="U835" s="1" t="s">
        <v>59</v>
      </c>
    </row>
    <row r="836" spans="1:21" ht="12.75" customHeight="1" x14ac:dyDescent="0.2">
      <c r="A836" s="33">
        <v>268002</v>
      </c>
      <c r="B836" s="41" t="s">
        <v>173</v>
      </c>
      <c r="C836" s="30" t="s">
        <v>69</v>
      </c>
      <c r="D836" s="44">
        <v>1</v>
      </c>
      <c r="E836" s="45"/>
      <c r="F836" s="2" t="s">
        <v>26</v>
      </c>
      <c r="G836" s="9">
        <v>1</v>
      </c>
      <c r="H836" s="47" t="s">
        <v>8</v>
      </c>
      <c r="I836" s="45"/>
      <c r="J836" s="45"/>
      <c r="K836" s="45"/>
      <c r="L836" s="45"/>
      <c r="M836" s="45"/>
      <c r="N836" s="45"/>
      <c r="Q836" s="7">
        <v>6</v>
      </c>
      <c r="R836" s="14" t="s">
        <v>49</v>
      </c>
      <c r="S836" s="14">
        <f>_xlfn.XLOOKUP(A:A,[1]Anlagen_Leuchtstelle!$R:$R,[1]Anlagen_Leuchtstelle!$BR:$BR,"")</f>
        <v>12.0829361487641</v>
      </c>
      <c r="T836" s="14">
        <f>_xlfn.XLOOKUP(A:A,[1]Anlagen_Leuchtstelle!$R:$R,[1]Anlagen_Leuchtstelle!$BQ:$BQ,"")</f>
        <v>49.038851910031397</v>
      </c>
      <c r="U836" s="1" t="s">
        <v>59</v>
      </c>
    </row>
    <row r="837" spans="1:21" ht="12.75" customHeight="1" x14ac:dyDescent="0.2">
      <c r="A837" s="33">
        <v>268003</v>
      </c>
      <c r="B837" s="41" t="s">
        <v>173</v>
      </c>
      <c r="C837" s="30" t="s">
        <v>69</v>
      </c>
      <c r="D837" s="44">
        <v>1</v>
      </c>
      <c r="E837" s="45"/>
      <c r="F837" s="2" t="s">
        <v>26</v>
      </c>
      <c r="G837" s="9">
        <v>1</v>
      </c>
      <c r="H837" s="47" t="s">
        <v>8</v>
      </c>
      <c r="I837" s="45"/>
      <c r="J837" s="45"/>
      <c r="K837" s="45"/>
      <c r="L837" s="45"/>
      <c r="M837" s="45"/>
      <c r="N837" s="45"/>
      <c r="Q837" s="7">
        <v>6</v>
      </c>
      <c r="R837" s="14" t="s">
        <v>49</v>
      </c>
      <c r="S837" s="14">
        <f>_xlfn.XLOOKUP(A:A,[1]Anlagen_Leuchtstelle!$R:$R,[1]Anlagen_Leuchtstelle!$BR:$BR,"")</f>
        <v>12.0825145591328</v>
      </c>
      <c r="T837" s="14">
        <f>_xlfn.XLOOKUP(A:A,[1]Anlagen_Leuchtstelle!$R:$R,[1]Anlagen_Leuchtstelle!$BQ:$BQ,"")</f>
        <v>49.0389543709272</v>
      </c>
      <c r="U837" s="1" t="s">
        <v>59</v>
      </c>
    </row>
    <row r="838" spans="1:21" ht="12.75" customHeight="1" x14ac:dyDescent="0.2">
      <c r="A838" s="33">
        <v>268004</v>
      </c>
      <c r="B838" s="41" t="s">
        <v>173</v>
      </c>
      <c r="C838" s="30" t="s">
        <v>69</v>
      </c>
      <c r="D838" s="44">
        <v>1</v>
      </c>
      <c r="E838" s="45"/>
      <c r="F838" s="2" t="s">
        <v>26</v>
      </c>
      <c r="G838" s="9">
        <v>1</v>
      </c>
      <c r="H838" s="47" t="s">
        <v>8</v>
      </c>
      <c r="I838" s="45"/>
      <c r="J838" s="45"/>
      <c r="K838" s="45"/>
      <c r="L838" s="45"/>
      <c r="M838" s="45"/>
      <c r="N838" s="45"/>
      <c r="Q838" s="7">
        <v>6</v>
      </c>
      <c r="R838" s="14" t="s">
        <v>49</v>
      </c>
      <c r="S838" s="14">
        <f>_xlfn.XLOOKUP(A:A,[1]Anlagen_Leuchtstelle!$R:$R,[1]Anlagen_Leuchtstelle!$BR:$BR,"")</f>
        <v>12.082163186923999</v>
      </c>
      <c r="T838" s="14">
        <f>_xlfn.XLOOKUP(A:A,[1]Anlagen_Leuchtstelle!$R:$R,[1]Anlagen_Leuchtstelle!$BQ:$BQ,"")</f>
        <v>49.039041331128999</v>
      </c>
      <c r="U838" s="1" t="s">
        <v>59</v>
      </c>
    </row>
    <row r="839" spans="1:21" ht="12.75" customHeight="1" x14ac:dyDescent="0.2">
      <c r="A839" s="33">
        <v>268005</v>
      </c>
      <c r="B839" s="41" t="s">
        <v>173</v>
      </c>
      <c r="C839" s="30" t="s">
        <v>69</v>
      </c>
      <c r="D839" s="44">
        <v>1</v>
      </c>
      <c r="E839" s="45"/>
      <c r="F839" s="2" t="s">
        <v>26</v>
      </c>
      <c r="G839" s="9">
        <v>1</v>
      </c>
      <c r="H839" s="47" t="s">
        <v>8</v>
      </c>
      <c r="I839" s="45"/>
      <c r="J839" s="45"/>
      <c r="K839" s="45"/>
      <c r="L839" s="45"/>
      <c r="M839" s="45"/>
      <c r="N839" s="45"/>
      <c r="Q839" s="7">
        <v>6</v>
      </c>
      <c r="R839" s="14" t="s">
        <v>49</v>
      </c>
      <c r="S839" s="14">
        <f>_xlfn.XLOOKUP(A:A,[1]Anlagen_Leuchtstelle!$R:$R,[1]Anlagen_Leuchtstelle!$BR:$BR,"")</f>
        <v>12.081627824964499</v>
      </c>
      <c r="T839" s="14">
        <f>_xlfn.XLOOKUP(A:A,[1]Anlagen_Leuchtstelle!$R:$R,[1]Anlagen_Leuchtstelle!$BQ:$BQ,"")</f>
        <v>49.039237370792698</v>
      </c>
      <c r="U839" s="1" t="s">
        <v>59</v>
      </c>
    </row>
    <row r="840" spans="1:21" ht="12.75" customHeight="1" x14ac:dyDescent="0.2">
      <c r="A840" s="33">
        <v>268006</v>
      </c>
      <c r="B840" s="41" t="s">
        <v>173</v>
      </c>
      <c r="C840" s="30" t="s">
        <v>69</v>
      </c>
      <c r="D840" s="44">
        <v>1</v>
      </c>
      <c r="E840" s="45"/>
      <c r="F840" s="2" t="s">
        <v>26</v>
      </c>
      <c r="G840" s="9">
        <v>1</v>
      </c>
      <c r="H840" s="47" t="s">
        <v>8</v>
      </c>
      <c r="I840" s="45"/>
      <c r="J840" s="45"/>
      <c r="K840" s="45"/>
      <c r="L840" s="45"/>
      <c r="M840" s="45"/>
      <c r="N840" s="45"/>
      <c r="Q840" s="7">
        <v>6</v>
      </c>
      <c r="R840" s="14" t="s">
        <v>49</v>
      </c>
      <c r="S840" s="14">
        <f>_xlfn.XLOOKUP(A:A,[1]Anlagen_Leuchtstelle!$R:$R,[1]Anlagen_Leuchtstelle!$BR:$BR,"")</f>
        <v>12.0837151791794</v>
      </c>
      <c r="T840" s="14">
        <f>_xlfn.XLOOKUP(A:A,[1]Anlagen_Leuchtstelle!$R:$R,[1]Anlagen_Leuchtstelle!$BQ:$BQ,"")</f>
        <v>49.038627735454902</v>
      </c>
      <c r="U840" s="1" t="s">
        <v>59</v>
      </c>
    </row>
    <row r="841" spans="1:21" ht="12.75" customHeight="1" x14ac:dyDescent="0.2">
      <c r="A841" s="33">
        <v>268007</v>
      </c>
      <c r="B841" s="41" t="s">
        <v>173</v>
      </c>
      <c r="C841" s="30" t="s">
        <v>69</v>
      </c>
      <c r="D841" s="44">
        <v>1</v>
      </c>
      <c r="E841" s="45"/>
      <c r="F841" s="2" t="s">
        <v>26</v>
      </c>
      <c r="G841" s="9">
        <v>1</v>
      </c>
      <c r="H841" s="47" t="s">
        <v>8</v>
      </c>
      <c r="I841" s="45"/>
      <c r="J841" s="45"/>
      <c r="K841" s="45"/>
      <c r="L841" s="45"/>
      <c r="M841" s="45"/>
      <c r="N841" s="45"/>
      <c r="Q841" s="7">
        <v>6</v>
      </c>
      <c r="R841" s="14" t="s">
        <v>49</v>
      </c>
      <c r="S841" s="14">
        <f>_xlfn.XLOOKUP(A:A,[1]Anlagen_Leuchtstelle!$R:$R,[1]Anlagen_Leuchtstelle!$BR:$BR,"")</f>
        <v>12.0839375929603</v>
      </c>
      <c r="T841" s="14">
        <f>_xlfn.XLOOKUP(A:A,[1]Anlagen_Leuchtstelle!$R:$R,[1]Anlagen_Leuchtstelle!$BQ:$BQ,"")</f>
        <v>49.038472717810698</v>
      </c>
      <c r="U841" s="1" t="s">
        <v>59</v>
      </c>
    </row>
    <row r="842" spans="1:21" ht="12.75" customHeight="1" x14ac:dyDescent="0.2">
      <c r="A842" s="33">
        <v>268008</v>
      </c>
      <c r="B842" s="41" t="s">
        <v>173</v>
      </c>
      <c r="C842" s="30" t="s">
        <v>69</v>
      </c>
      <c r="D842" s="44">
        <v>1</v>
      </c>
      <c r="E842" s="45"/>
      <c r="F842" s="2" t="s">
        <v>26</v>
      </c>
      <c r="G842" s="9">
        <v>1</v>
      </c>
      <c r="H842" s="47" t="s">
        <v>8</v>
      </c>
      <c r="I842" s="45"/>
      <c r="J842" s="45"/>
      <c r="K842" s="45"/>
      <c r="L842" s="45"/>
      <c r="M842" s="45"/>
      <c r="N842" s="45"/>
      <c r="Q842" s="7">
        <v>6</v>
      </c>
      <c r="R842" s="14" t="s">
        <v>49</v>
      </c>
      <c r="S842" s="14">
        <f>_xlfn.XLOOKUP(A:A,[1]Anlagen_Leuchtstelle!$R:$R,[1]Anlagen_Leuchtstelle!$BR:$BR,"")</f>
        <v>12.0842022669814</v>
      </c>
      <c r="T842" s="14">
        <f>_xlfn.XLOOKUP(A:A,[1]Anlagen_Leuchtstelle!$R:$R,[1]Anlagen_Leuchtstelle!$BQ:$BQ,"")</f>
        <v>49.038266867695803</v>
      </c>
      <c r="U842" s="1" t="s">
        <v>59</v>
      </c>
    </row>
    <row r="843" spans="1:21" ht="12.75" customHeight="1" x14ac:dyDescent="0.2">
      <c r="A843" s="33">
        <v>268009</v>
      </c>
      <c r="B843" s="41" t="s">
        <v>173</v>
      </c>
      <c r="C843" s="30" t="s">
        <v>69</v>
      </c>
      <c r="D843" s="44">
        <v>1</v>
      </c>
      <c r="E843" s="45"/>
      <c r="F843" s="2" t="s">
        <v>26</v>
      </c>
      <c r="G843" s="9">
        <v>1</v>
      </c>
      <c r="H843" s="47" t="s">
        <v>8</v>
      </c>
      <c r="I843" s="45"/>
      <c r="J843" s="45"/>
      <c r="K843" s="45"/>
      <c r="L843" s="45"/>
      <c r="M843" s="45"/>
      <c r="N843" s="45"/>
      <c r="Q843" s="7">
        <v>6</v>
      </c>
      <c r="R843" s="14" t="s">
        <v>49</v>
      </c>
      <c r="S843" s="14">
        <f>_xlfn.XLOOKUP(A:A,[1]Anlagen_Leuchtstelle!$R:$R,[1]Anlagen_Leuchtstelle!$BR:$BR,"")</f>
        <v>12.0844504575222</v>
      </c>
      <c r="T843" s="14">
        <f>_xlfn.XLOOKUP(A:A,[1]Anlagen_Leuchtstelle!$R:$R,[1]Anlagen_Leuchtstelle!$BQ:$BQ,"")</f>
        <v>49.038090132595599</v>
      </c>
      <c r="U843" s="1" t="s">
        <v>59</v>
      </c>
    </row>
    <row r="844" spans="1:21" ht="12.75" customHeight="1" x14ac:dyDescent="0.2">
      <c r="A844" s="33">
        <v>268010</v>
      </c>
      <c r="B844" s="41" t="s">
        <v>173</v>
      </c>
      <c r="C844" s="30" t="s">
        <v>69</v>
      </c>
      <c r="D844" s="44">
        <v>1</v>
      </c>
      <c r="E844" s="45"/>
      <c r="F844" s="2" t="s">
        <v>26</v>
      </c>
      <c r="G844" s="9">
        <v>1</v>
      </c>
      <c r="H844" s="47" t="s">
        <v>8</v>
      </c>
      <c r="I844" s="45"/>
      <c r="J844" s="45"/>
      <c r="K844" s="45"/>
      <c r="L844" s="45"/>
      <c r="M844" s="45"/>
      <c r="N844" s="45"/>
      <c r="Q844" s="7">
        <v>6</v>
      </c>
      <c r="R844" s="14" t="s">
        <v>49</v>
      </c>
      <c r="S844" s="14">
        <f>_xlfn.XLOOKUP(A:A,[1]Anlagen_Leuchtstelle!$R:$R,[1]Anlagen_Leuchtstelle!$BR:$BR,"")</f>
        <v>12.0847525152877</v>
      </c>
      <c r="T844" s="14">
        <f>_xlfn.XLOOKUP(A:A,[1]Anlagen_Leuchtstelle!$R:$R,[1]Anlagen_Leuchtstelle!$BQ:$BQ,"")</f>
        <v>49.037890254012702</v>
      </c>
      <c r="U844" s="1" t="s">
        <v>59</v>
      </c>
    </row>
    <row r="845" spans="1:21" ht="12.75" customHeight="1" x14ac:dyDescent="0.2">
      <c r="A845" s="33">
        <v>268011</v>
      </c>
      <c r="B845" s="41" t="s">
        <v>173</v>
      </c>
      <c r="C845" s="30" t="s">
        <v>69</v>
      </c>
      <c r="D845" s="44">
        <v>1</v>
      </c>
      <c r="E845" s="45"/>
      <c r="F845" s="2" t="s">
        <v>26</v>
      </c>
      <c r="G845" s="9">
        <v>1</v>
      </c>
      <c r="H845" s="47" t="s">
        <v>8</v>
      </c>
      <c r="I845" s="45"/>
      <c r="J845" s="45"/>
      <c r="K845" s="45"/>
      <c r="L845" s="45"/>
      <c r="M845" s="45"/>
      <c r="N845" s="45"/>
      <c r="Q845" s="7">
        <v>6</v>
      </c>
      <c r="R845" s="14" t="s">
        <v>49</v>
      </c>
      <c r="S845" s="14">
        <f>_xlfn.XLOOKUP(A:A,[1]Anlagen_Leuchtstelle!$R:$R,[1]Anlagen_Leuchtstelle!$BR:$BR,"")</f>
        <v>12.085112356015401</v>
      </c>
      <c r="T845" s="14">
        <f>_xlfn.XLOOKUP(A:A,[1]Anlagen_Leuchtstelle!$R:$R,[1]Anlagen_Leuchtstelle!$BQ:$BQ,"")</f>
        <v>49.037645613989497</v>
      </c>
      <c r="U845" s="1" t="s">
        <v>59</v>
      </c>
    </row>
    <row r="846" spans="1:21" ht="12.75" customHeight="1" x14ac:dyDescent="0.2">
      <c r="A846" s="33">
        <v>268012</v>
      </c>
      <c r="B846" s="41" t="s">
        <v>173</v>
      </c>
      <c r="C846" s="30" t="s">
        <v>69</v>
      </c>
      <c r="D846" s="44">
        <v>1</v>
      </c>
      <c r="E846" s="45"/>
      <c r="F846" s="2" t="s">
        <v>26</v>
      </c>
      <c r="G846" s="9">
        <v>1</v>
      </c>
      <c r="H846" s="47" t="s">
        <v>8</v>
      </c>
      <c r="I846" s="45"/>
      <c r="J846" s="45"/>
      <c r="K846" s="45"/>
      <c r="L846" s="45"/>
      <c r="M846" s="45"/>
      <c r="N846" s="45"/>
      <c r="Q846" s="7">
        <v>6</v>
      </c>
      <c r="R846" s="14" t="s">
        <v>49</v>
      </c>
      <c r="S846" s="14">
        <f>_xlfn.XLOOKUP(A:A,[1]Anlagen_Leuchtstelle!$R:$R,[1]Anlagen_Leuchtstelle!$BR:$BR,"")</f>
        <v>12.0854113358414</v>
      </c>
      <c r="T846" s="14">
        <f>_xlfn.XLOOKUP(A:A,[1]Anlagen_Leuchtstelle!$R:$R,[1]Anlagen_Leuchtstelle!$BQ:$BQ,"")</f>
        <v>49.037502868407003</v>
      </c>
      <c r="U846" s="1" t="s">
        <v>59</v>
      </c>
    </row>
    <row r="847" spans="1:21" ht="12.75" customHeight="1" x14ac:dyDescent="0.2">
      <c r="A847" s="33">
        <v>268013</v>
      </c>
      <c r="B847" s="41" t="s">
        <v>173</v>
      </c>
      <c r="C847" s="30" t="s">
        <v>69</v>
      </c>
      <c r="D847" s="44">
        <v>1</v>
      </c>
      <c r="E847" s="45"/>
      <c r="F847" s="2" t="s">
        <v>26</v>
      </c>
      <c r="G847" s="9">
        <v>1</v>
      </c>
      <c r="H847" s="47" t="s">
        <v>8</v>
      </c>
      <c r="I847" s="45"/>
      <c r="J847" s="45"/>
      <c r="K847" s="45"/>
      <c r="L847" s="45"/>
      <c r="M847" s="45"/>
      <c r="N847" s="45"/>
      <c r="Q847" s="7">
        <v>6</v>
      </c>
      <c r="R847" s="14" t="s">
        <v>49</v>
      </c>
      <c r="S847" s="14">
        <f>_xlfn.XLOOKUP(A:A,[1]Anlagen_Leuchtstelle!$R:$R,[1]Anlagen_Leuchtstelle!$BR:$BR,"")</f>
        <v>12.0858438769366</v>
      </c>
      <c r="T847" s="14">
        <f>_xlfn.XLOOKUP(A:A,[1]Anlagen_Leuchtstelle!$R:$R,[1]Anlagen_Leuchtstelle!$BQ:$BQ,"")</f>
        <v>49.037370475256999</v>
      </c>
      <c r="U847" s="1" t="s">
        <v>59</v>
      </c>
    </row>
    <row r="848" spans="1:21" ht="12.75" customHeight="1" x14ac:dyDescent="0.2">
      <c r="A848" s="33">
        <v>268014</v>
      </c>
      <c r="B848" s="41" t="s">
        <v>173</v>
      </c>
      <c r="C848" s="30" t="s">
        <v>69</v>
      </c>
      <c r="D848" s="44">
        <v>1</v>
      </c>
      <c r="E848" s="45"/>
      <c r="F848" s="2" t="s">
        <v>26</v>
      </c>
      <c r="G848" s="9">
        <v>1</v>
      </c>
      <c r="H848" s="47" t="s">
        <v>8</v>
      </c>
      <c r="I848" s="45"/>
      <c r="J848" s="45"/>
      <c r="K848" s="45"/>
      <c r="L848" s="45"/>
      <c r="M848" s="45"/>
      <c r="N848" s="45"/>
      <c r="Q848" s="7">
        <v>6</v>
      </c>
      <c r="R848" s="14" t="s">
        <v>49</v>
      </c>
      <c r="S848" s="14">
        <f>_xlfn.XLOOKUP(A:A,[1]Anlagen_Leuchtstelle!$R:$R,[1]Anlagen_Leuchtstelle!$BR:$BR,"")</f>
        <v>12.086299248235701</v>
      </c>
      <c r="T848" s="14">
        <f>_xlfn.XLOOKUP(A:A,[1]Anlagen_Leuchtstelle!$R:$R,[1]Anlagen_Leuchtstelle!$BQ:$BQ,"")</f>
        <v>49.037276850875301</v>
      </c>
      <c r="U848" s="1" t="s">
        <v>59</v>
      </c>
    </row>
    <row r="849" spans="1:21" ht="12.75" customHeight="1" x14ac:dyDescent="0.2">
      <c r="A849" s="33">
        <v>268015</v>
      </c>
      <c r="B849" s="41" t="s">
        <v>173</v>
      </c>
      <c r="C849" s="30" t="s">
        <v>69</v>
      </c>
      <c r="D849" s="44">
        <v>1</v>
      </c>
      <c r="E849" s="45"/>
      <c r="F849" s="2" t="s">
        <v>26</v>
      </c>
      <c r="G849" s="9">
        <v>1</v>
      </c>
      <c r="H849" s="47" t="s">
        <v>8</v>
      </c>
      <c r="I849" s="45"/>
      <c r="J849" s="45"/>
      <c r="K849" s="45"/>
      <c r="L849" s="45"/>
      <c r="M849" s="45"/>
      <c r="N849" s="45"/>
      <c r="Q849" s="7">
        <v>6</v>
      </c>
      <c r="R849" s="14" t="s">
        <v>49</v>
      </c>
      <c r="S849" s="14">
        <f>_xlfn.XLOOKUP(A:A,[1]Anlagen_Leuchtstelle!$R:$R,[1]Anlagen_Leuchtstelle!$BR:$BR,"")</f>
        <v>12.086582950370101</v>
      </c>
      <c r="T849" s="14">
        <f>_xlfn.XLOOKUP(A:A,[1]Anlagen_Leuchtstelle!$R:$R,[1]Anlagen_Leuchtstelle!$BQ:$BQ,"")</f>
        <v>49.037154215453398</v>
      </c>
      <c r="U849" s="1" t="s">
        <v>59</v>
      </c>
    </row>
    <row r="850" spans="1:21" ht="12.75" customHeight="1" x14ac:dyDescent="0.2">
      <c r="A850" s="33">
        <v>268016</v>
      </c>
      <c r="B850" s="41" t="s">
        <v>173</v>
      </c>
      <c r="C850" s="30" t="s">
        <v>69</v>
      </c>
      <c r="D850" s="44">
        <v>1</v>
      </c>
      <c r="E850" s="45"/>
      <c r="F850" s="2" t="s">
        <v>26</v>
      </c>
      <c r="G850" s="9">
        <v>1</v>
      </c>
      <c r="H850" s="47" t="s">
        <v>8</v>
      </c>
      <c r="I850" s="45"/>
      <c r="J850" s="45"/>
      <c r="K850" s="45"/>
      <c r="L850" s="45"/>
      <c r="M850" s="45"/>
      <c r="N850" s="45"/>
      <c r="Q850" s="7">
        <v>6</v>
      </c>
      <c r="R850" s="14" t="s">
        <v>49</v>
      </c>
      <c r="S850" s="14">
        <f>_xlfn.XLOOKUP(A:A,[1]Anlagen_Leuchtstelle!$R:$R,[1]Anlagen_Leuchtstelle!$BR:$BR,"")</f>
        <v>12.0868564963449</v>
      </c>
      <c r="T850" s="14">
        <f>_xlfn.XLOOKUP(A:A,[1]Anlagen_Leuchtstelle!$R:$R,[1]Anlagen_Leuchtstelle!$BQ:$BQ,"")</f>
        <v>49.037170321019502</v>
      </c>
      <c r="U850" s="1" t="s">
        <v>59</v>
      </c>
    </row>
    <row r="851" spans="1:21" ht="12.75" customHeight="1" x14ac:dyDescent="0.2">
      <c r="A851" s="33">
        <v>268017</v>
      </c>
      <c r="B851" s="41" t="s">
        <v>173</v>
      </c>
      <c r="C851" s="30" t="s">
        <v>69</v>
      </c>
      <c r="D851" s="44">
        <v>1</v>
      </c>
      <c r="E851" s="45"/>
      <c r="F851" s="2" t="s">
        <v>26</v>
      </c>
      <c r="G851" s="9">
        <v>1</v>
      </c>
      <c r="H851" s="47" t="s">
        <v>8</v>
      </c>
      <c r="I851" s="45"/>
      <c r="J851" s="45"/>
      <c r="K851" s="45"/>
      <c r="L851" s="45"/>
      <c r="M851" s="45"/>
      <c r="N851" s="45"/>
      <c r="Q851" s="7">
        <v>6</v>
      </c>
      <c r="R851" s="14" t="s">
        <v>49</v>
      </c>
      <c r="S851" s="14">
        <f>_xlfn.XLOOKUP(A:A,[1]Anlagen_Leuchtstelle!$R:$R,[1]Anlagen_Leuchtstelle!$BR:$BR,"")</f>
        <v>12.0871651288941</v>
      </c>
      <c r="T851" s="14">
        <f>_xlfn.XLOOKUP(A:A,[1]Anlagen_Leuchtstelle!$R:$R,[1]Anlagen_Leuchtstelle!$BQ:$BQ,"")</f>
        <v>49.037347448390399</v>
      </c>
      <c r="U851" s="1" t="s">
        <v>59</v>
      </c>
    </row>
    <row r="852" spans="1:21" ht="12.75" customHeight="1" x14ac:dyDescent="0.2">
      <c r="A852" s="33">
        <v>268018</v>
      </c>
      <c r="B852" s="41" t="s">
        <v>173</v>
      </c>
      <c r="C852" s="30" t="s">
        <v>69</v>
      </c>
      <c r="D852" s="44">
        <v>1</v>
      </c>
      <c r="E852" s="45"/>
      <c r="F852" s="2" t="s">
        <v>26</v>
      </c>
      <c r="G852" s="9">
        <v>1</v>
      </c>
      <c r="H852" s="47" t="s">
        <v>8</v>
      </c>
      <c r="I852" s="45"/>
      <c r="J852" s="45"/>
      <c r="K852" s="45"/>
      <c r="L852" s="45"/>
      <c r="M852" s="45"/>
      <c r="N852" s="45"/>
      <c r="Q852" s="7">
        <v>6</v>
      </c>
      <c r="R852" s="14" t="s">
        <v>49</v>
      </c>
      <c r="S852" s="14">
        <f>_xlfn.XLOOKUP(A:A,[1]Anlagen_Leuchtstelle!$R:$R,[1]Anlagen_Leuchtstelle!$BR:$BR,"")</f>
        <v>12.087481856137099</v>
      </c>
      <c r="T852" s="14">
        <f>_xlfn.XLOOKUP(A:A,[1]Anlagen_Leuchtstelle!$R:$R,[1]Anlagen_Leuchtstelle!$BQ:$BQ,"")</f>
        <v>49.037531277163097</v>
      </c>
      <c r="U852" s="1" t="s">
        <v>59</v>
      </c>
    </row>
    <row r="853" spans="1:21" ht="12.75" customHeight="1" x14ac:dyDescent="0.2">
      <c r="A853" s="33">
        <v>278019</v>
      </c>
      <c r="B853" s="41" t="s">
        <v>173</v>
      </c>
      <c r="C853" s="30" t="s">
        <v>69</v>
      </c>
      <c r="D853" s="44">
        <v>1</v>
      </c>
      <c r="E853" s="45"/>
      <c r="F853" s="2" t="s">
        <v>26</v>
      </c>
      <c r="G853" s="9">
        <v>1</v>
      </c>
      <c r="H853" s="47" t="s">
        <v>7</v>
      </c>
      <c r="I853" s="45"/>
      <c r="J853" s="45"/>
      <c r="K853" s="45"/>
      <c r="L853" s="45"/>
      <c r="M853" s="45"/>
      <c r="N853" s="45"/>
      <c r="Q853" s="9">
        <v>5</v>
      </c>
      <c r="R853" s="14" t="s">
        <v>45</v>
      </c>
      <c r="S853" s="14">
        <f>_xlfn.XLOOKUP(A:A,[1]Anlagen_Leuchtstelle!$R:$R,[1]Anlagen_Leuchtstelle!$BR:$BR,"")</f>
        <v>12.086292031514599</v>
      </c>
      <c r="T853" s="14">
        <f>_xlfn.XLOOKUP(A:A,[1]Anlagen_Leuchtstelle!$R:$R,[1]Anlagen_Leuchtstelle!$BQ:$BQ,"")</f>
        <v>49.037792099374897</v>
      </c>
      <c r="U853" s="1" t="s">
        <v>58</v>
      </c>
    </row>
    <row r="854" spans="1:21" ht="12.75" customHeight="1" x14ac:dyDescent="0.2">
      <c r="A854" s="33">
        <v>278020</v>
      </c>
      <c r="B854" s="41" t="s">
        <v>173</v>
      </c>
      <c r="C854" s="30" t="s">
        <v>69</v>
      </c>
      <c r="D854" s="44">
        <v>1</v>
      </c>
      <c r="E854" s="45"/>
      <c r="F854" s="2" t="s">
        <v>26</v>
      </c>
      <c r="G854" s="9">
        <v>1</v>
      </c>
      <c r="H854" s="47" t="s">
        <v>5</v>
      </c>
      <c r="I854" s="45"/>
      <c r="J854" s="45"/>
      <c r="K854" s="45"/>
      <c r="L854" s="45"/>
      <c r="M854" s="45"/>
      <c r="N854" s="45"/>
      <c r="Q854" s="9">
        <v>5</v>
      </c>
      <c r="R854" s="14" t="s">
        <v>45</v>
      </c>
      <c r="S854" s="14">
        <f>_xlfn.XLOOKUP(A:A,[1]Anlagen_Leuchtstelle!$R:$R,[1]Anlagen_Leuchtstelle!$BR:$BR,"")</f>
        <v>12.0858104009016</v>
      </c>
      <c r="T854" s="14">
        <f>_xlfn.XLOOKUP(A:A,[1]Anlagen_Leuchtstelle!$R:$R,[1]Anlagen_Leuchtstelle!$BQ:$BQ,"")</f>
        <v>49.037490001765299</v>
      </c>
      <c r="U854" s="1" t="s">
        <v>58</v>
      </c>
    </row>
    <row r="855" spans="1:21" ht="12.75" customHeight="1" x14ac:dyDescent="0.2">
      <c r="A855" s="33">
        <v>278021</v>
      </c>
      <c r="B855" s="41" t="s">
        <v>173</v>
      </c>
      <c r="C855" s="30" t="s">
        <v>69</v>
      </c>
      <c r="D855" s="44">
        <v>1</v>
      </c>
      <c r="E855" s="45"/>
      <c r="F855" s="2" t="s">
        <v>26</v>
      </c>
      <c r="G855" s="9">
        <v>1</v>
      </c>
      <c r="H855" s="47" t="s">
        <v>5</v>
      </c>
      <c r="I855" s="45"/>
      <c r="J855" s="45"/>
      <c r="K855" s="45"/>
      <c r="L855" s="45"/>
      <c r="M855" s="45"/>
      <c r="N855" s="45"/>
      <c r="Q855" s="9">
        <v>5</v>
      </c>
      <c r="R855" s="14" t="s">
        <v>45</v>
      </c>
      <c r="S855" s="14">
        <f>_xlfn.XLOOKUP(A:A,[1]Anlagen_Leuchtstelle!$R:$R,[1]Anlagen_Leuchtstelle!$BR:$BR,"")</f>
        <v>12.0863892612659</v>
      </c>
      <c r="T855" s="14">
        <f>_xlfn.XLOOKUP(A:A,[1]Anlagen_Leuchtstelle!$R:$R,[1]Anlagen_Leuchtstelle!$BQ:$BQ,"")</f>
        <v>49.0375328551645</v>
      </c>
      <c r="U855" s="1" t="s">
        <v>58</v>
      </c>
    </row>
    <row r="856" spans="1:21" ht="12.75" customHeight="1" x14ac:dyDescent="0.2">
      <c r="A856" s="33">
        <v>278022</v>
      </c>
      <c r="B856" s="41" t="s">
        <v>173</v>
      </c>
      <c r="C856" s="30" t="s">
        <v>69</v>
      </c>
      <c r="D856" s="44">
        <v>1</v>
      </c>
      <c r="E856" s="45"/>
      <c r="F856" s="2" t="s">
        <v>26</v>
      </c>
      <c r="G856" s="9">
        <v>1</v>
      </c>
      <c r="H856" s="47" t="s">
        <v>5</v>
      </c>
      <c r="I856" s="45"/>
      <c r="J856" s="45"/>
      <c r="K856" s="45"/>
      <c r="L856" s="45"/>
      <c r="M856" s="45"/>
      <c r="N856" s="45"/>
      <c r="Q856" s="9">
        <v>5</v>
      </c>
      <c r="R856" s="14" t="s">
        <v>45</v>
      </c>
      <c r="S856" s="14">
        <f>_xlfn.XLOOKUP(A:A,[1]Anlagen_Leuchtstelle!$R:$R,[1]Anlagen_Leuchtstelle!$BR:$BR,"")</f>
        <v>12.0861430685564</v>
      </c>
      <c r="T856" s="14">
        <f>_xlfn.XLOOKUP(A:A,[1]Anlagen_Leuchtstelle!$R:$R,[1]Anlagen_Leuchtstelle!$BQ:$BQ,"")</f>
        <v>49.037384798427297</v>
      </c>
      <c r="U856" s="1" t="s">
        <v>58</v>
      </c>
    </row>
    <row r="857" spans="1:21" s="17" customFormat="1" ht="12.75" customHeight="1" x14ac:dyDescent="0.2">
      <c r="A857" s="29" t="s">
        <v>4</v>
      </c>
      <c r="B857" s="29" t="s">
        <v>175</v>
      </c>
      <c r="C857" s="29" t="s">
        <v>67</v>
      </c>
      <c r="D857" s="29"/>
      <c r="E857" s="29"/>
      <c r="F857" s="29"/>
      <c r="G857" s="16"/>
      <c r="J857" s="16"/>
      <c r="K857" s="16"/>
      <c r="L857" s="16"/>
      <c r="M857" s="16"/>
      <c r="N857" s="16"/>
      <c r="O857" s="16"/>
      <c r="P857" s="16"/>
      <c r="Q857" s="16"/>
      <c r="R857" s="17" t="s">
        <v>42</v>
      </c>
      <c r="S857" s="17" t="str">
        <f>_xlfn.XLOOKUP(A:A,[1]Anlagen_Leuchtstelle!$R:$R,[1]Anlagen_Leuchtstelle!$BR:$BR,"")</f>
        <v/>
      </c>
      <c r="T857" s="17" t="str">
        <f>_xlfn.XLOOKUP(A:A,[1]Anlagen_Leuchtstelle!$R:$R,[1]Anlagen_Leuchtstelle!$BQ:$BQ,"")</f>
        <v/>
      </c>
      <c r="U857" s="17" t="s">
        <v>42</v>
      </c>
    </row>
    <row r="858" spans="1:21" s="17" customFormat="1" ht="12.75" customHeight="1" x14ac:dyDescent="0.2">
      <c r="A858" s="29" t="s">
        <v>4</v>
      </c>
      <c r="B858" s="29" t="s">
        <v>174</v>
      </c>
      <c r="C858" s="29" t="s">
        <v>68</v>
      </c>
      <c r="D858" s="29"/>
      <c r="E858" s="29"/>
      <c r="F858" s="29"/>
      <c r="G858" s="16"/>
      <c r="J858" s="16">
        <v>1.5</v>
      </c>
      <c r="K858" s="16"/>
      <c r="L858" s="16">
        <v>6</v>
      </c>
      <c r="M858" s="16"/>
      <c r="N858" s="16">
        <v>40</v>
      </c>
      <c r="O858" s="16">
        <v>30</v>
      </c>
      <c r="P858" s="16" t="s">
        <v>23</v>
      </c>
      <c r="Q858" s="16"/>
      <c r="R858" s="17" t="s">
        <v>42</v>
      </c>
      <c r="S858" s="17" t="str">
        <f>_xlfn.XLOOKUP(A:A,[1]Anlagen_Leuchtstelle!$R:$R,[1]Anlagen_Leuchtstelle!$BR:$BR,"")</f>
        <v/>
      </c>
      <c r="T858" s="17" t="str">
        <f>_xlfn.XLOOKUP(A:A,[1]Anlagen_Leuchtstelle!$R:$R,[1]Anlagen_Leuchtstelle!$BQ:$BQ,"")</f>
        <v/>
      </c>
      <c r="U858" s="17" t="s">
        <v>42</v>
      </c>
    </row>
    <row r="859" spans="1:21" ht="12.75" customHeight="1" x14ac:dyDescent="0.2">
      <c r="A859" s="33">
        <v>239018</v>
      </c>
      <c r="B859" s="41" t="s">
        <v>174</v>
      </c>
      <c r="C859" s="30" t="s">
        <v>68</v>
      </c>
      <c r="D859" s="44">
        <v>1</v>
      </c>
      <c r="E859" s="45"/>
      <c r="F859" s="2" t="s">
        <v>26</v>
      </c>
      <c r="G859" s="9">
        <v>1</v>
      </c>
      <c r="H859" s="47" t="s">
        <v>5</v>
      </c>
      <c r="I859" s="45"/>
      <c r="J859" s="45"/>
      <c r="K859" s="45"/>
      <c r="L859" s="45"/>
      <c r="M859" s="45"/>
      <c r="N859" s="45"/>
      <c r="Q859" s="9">
        <v>5</v>
      </c>
      <c r="R859" s="14" t="s">
        <v>46</v>
      </c>
      <c r="S859" s="14">
        <f>_xlfn.XLOOKUP(A:A,[1]Anlagen_Leuchtstelle!$R:$R,[1]Anlagen_Leuchtstelle!$BR:$BR,"")</f>
        <v>12.0522483569349</v>
      </c>
      <c r="T859" s="14">
        <f>_xlfn.XLOOKUP(A:A,[1]Anlagen_Leuchtstelle!$R:$R,[1]Anlagen_Leuchtstelle!$BQ:$BQ,"")</f>
        <v>49.072073840167803</v>
      </c>
      <c r="U859" s="1" t="s">
        <v>59</v>
      </c>
    </row>
    <row r="860" spans="1:21" ht="12.75" customHeight="1" x14ac:dyDescent="0.2">
      <c r="A860" s="33">
        <v>239019</v>
      </c>
      <c r="B860" s="41" t="s">
        <v>174</v>
      </c>
      <c r="C860" s="30" t="s">
        <v>68</v>
      </c>
      <c r="D860" s="44">
        <v>1</v>
      </c>
      <c r="E860" s="45"/>
      <c r="F860" s="2" t="s">
        <v>26</v>
      </c>
      <c r="G860" s="9">
        <v>1</v>
      </c>
      <c r="H860" s="47" t="s">
        <v>5</v>
      </c>
      <c r="I860" s="45"/>
      <c r="J860" s="45"/>
      <c r="K860" s="45"/>
      <c r="L860" s="45"/>
      <c r="M860" s="45"/>
      <c r="N860" s="45"/>
      <c r="Q860" s="9">
        <v>5</v>
      </c>
      <c r="R860" s="14" t="s">
        <v>46</v>
      </c>
      <c r="S860" s="14">
        <f>_xlfn.XLOOKUP(A:A,[1]Anlagen_Leuchtstelle!$R:$R,[1]Anlagen_Leuchtstelle!$BR:$BR,"")</f>
        <v>12.051648701409301</v>
      </c>
      <c r="T860" s="14">
        <f>_xlfn.XLOOKUP(A:A,[1]Anlagen_Leuchtstelle!$R:$R,[1]Anlagen_Leuchtstelle!$BQ:$BQ,"")</f>
        <v>49.072003426527701</v>
      </c>
      <c r="U860" s="1" t="s">
        <v>59</v>
      </c>
    </row>
    <row r="861" spans="1:21" ht="12.75" customHeight="1" x14ac:dyDescent="0.2">
      <c r="A861" s="33">
        <v>239020</v>
      </c>
      <c r="B861" s="41" t="s">
        <v>174</v>
      </c>
      <c r="C861" s="30" t="s">
        <v>68</v>
      </c>
      <c r="D861" s="44">
        <v>1</v>
      </c>
      <c r="E861" s="45"/>
      <c r="F861" s="2" t="s">
        <v>26</v>
      </c>
      <c r="G861" s="9">
        <v>1</v>
      </c>
      <c r="H861" s="47" t="s">
        <v>5</v>
      </c>
      <c r="I861" s="45"/>
      <c r="J861" s="45"/>
      <c r="K861" s="45"/>
      <c r="L861" s="45"/>
      <c r="M861" s="45"/>
      <c r="N861" s="45"/>
      <c r="Q861" s="9">
        <v>5</v>
      </c>
      <c r="R861" s="14" t="s">
        <v>46</v>
      </c>
      <c r="S861" s="14">
        <f>_xlfn.XLOOKUP(A:A,[1]Anlagen_Leuchtstelle!$R:$R,[1]Anlagen_Leuchtstelle!$BR:$BR,"")</f>
        <v>12.0511533175679</v>
      </c>
      <c r="T861" s="14">
        <f>_xlfn.XLOOKUP(A:A,[1]Anlagen_Leuchtstelle!$R:$R,[1]Anlagen_Leuchtstelle!$BQ:$BQ,"")</f>
        <v>49.071929450120003</v>
      </c>
      <c r="U861" s="1" t="s">
        <v>59</v>
      </c>
    </row>
    <row r="862" spans="1:21" ht="12.75" customHeight="1" x14ac:dyDescent="0.2">
      <c r="A862" s="33">
        <v>239021</v>
      </c>
      <c r="B862" s="41" t="s">
        <v>174</v>
      </c>
      <c r="C862" s="30" t="s">
        <v>68</v>
      </c>
      <c r="D862" s="44">
        <v>1</v>
      </c>
      <c r="E862" s="45"/>
      <c r="F862" s="2" t="s">
        <v>26</v>
      </c>
      <c r="G862" s="9">
        <v>1</v>
      </c>
      <c r="H862" s="47" t="s">
        <v>5</v>
      </c>
      <c r="I862" s="45"/>
      <c r="J862" s="45"/>
      <c r="K862" s="45"/>
      <c r="L862" s="45"/>
      <c r="M862" s="45"/>
      <c r="N862" s="45"/>
      <c r="Q862" s="9">
        <v>5</v>
      </c>
      <c r="R862" s="14" t="s">
        <v>46</v>
      </c>
      <c r="S862" s="14">
        <f>_xlfn.XLOOKUP(A:A,[1]Anlagen_Leuchtstelle!$R:$R,[1]Anlagen_Leuchtstelle!$BR:$BR,"")</f>
        <v>12.050522415883799</v>
      </c>
      <c r="T862" s="14">
        <f>_xlfn.XLOOKUP(A:A,[1]Anlagen_Leuchtstelle!$R:$R,[1]Anlagen_Leuchtstelle!$BQ:$BQ,"")</f>
        <v>49.071834026117401</v>
      </c>
      <c r="U862" s="1" t="s">
        <v>59</v>
      </c>
    </row>
    <row r="863" spans="1:21" ht="12.75" customHeight="1" x14ac:dyDescent="0.2">
      <c r="A863" s="33">
        <v>243018</v>
      </c>
      <c r="B863" s="41" t="s">
        <v>174</v>
      </c>
      <c r="C863" s="30" t="s">
        <v>68</v>
      </c>
      <c r="D863" s="44">
        <v>1</v>
      </c>
      <c r="E863" s="45"/>
      <c r="F863" s="2" t="s">
        <v>26</v>
      </c>
      <c r="G863" s="9">
        <v>1</v>
      </c>
      <c r="H863" s="47" t="s">
        <v>5</v>
      </c>
      <c r="I863" s="45"/>
      <c r="J863" s="45"/>
      <c r="K863" s="45"/>
      <c r="L863" s="45"/>
      <c r="M863" s="45"/>
      <c r="N863" s="45"/>
      <c r="Q863" s="9">
        <v>5</v>
      </c>
      <c r="R863" s="14" t="s">
        <v>46</v>
      </c>
      <c r="S863" s="14">
        <f>_xlfn.XLOOKUP(A:A,[1]Anlagen_Leuchtstelle!$R:$R,[1]Anlagen_Leuchtstelle!$BR:$BR,"")</f>
        <v>12.0479082056012</v>
      </c>
      <c r="T863" s="14">
        <f>_xlfn.XLOOKUP(A:A,[1]Anlagen_Leuchtstelle!$R:$R,[1]Anlagen_Leuchtstelle!$BQ:$BQ,"")</f>
        <v>49.071369360059201</v>
      </c>
      <c r="U863" s="1" t="s">
        <v>59</v>
      </c>
    </row>
    <row r="864" spans="1:21" ht="12.75" customHeight="1" x14ac:dyDescent="0.2">
      <c r="A864" s="33">
        <v>243019</v>
      </c>
      <c r="B864" s="41" t="s">
        <v>174</v>
      </c>
      <c r="C864" s="30" t="s">
        <v>68</v>
      </c>
      <c r="D864" s="44">
        <v>1</v>
      </c>
      <c r="E864" s="45"/>
      <c r="F864" s="2" t="s">
        <v>26</v>
      </c>
      <c r="G864" s="9">
        <v>1</v>
      </c>
      <c r="H864" s="47" t="s">
        <v>5</v>
      </c>
      <c r="I864" s="45"/>
      <c r="J864" s="45"/>
      <c r="K864" s="45"/>
      <c r="L864" s="45"/>
      <c r="M864" s="45"/>
      <c r="N864" s="45"/>
      <c r="Q864" s="9">
        <v>5</v>
      </c>
      <c r="R864" s="14" t="s">
        <v>46</v>
      </c>
      <c r="S864" s="14">
        <f>_xlfn.XLOOKUP(A:A,[1]Anlagen_Leuchtstelle!$R:$R,[1]Anlagen_Leuchtstelle!$BR:$BR,"")</f>
        <v>12.048477946515</v>
      </c>
      <c r="T864" s="14">
        <f>_xlfn.XLOOKUP(A:A,[1]Anlagen_Leuchtstelle!$R:$R,[1]Anlagen_Leuchtstelle!$BQ:$BQ,"")</f>
        <v>49.071538051701197</v>
      </c>
      <c r="U864" s="1" t="s">
        <v>59</v>
      </c>
    </row>
    <row r="865" spans="1:21" ht="12.75" customHeight="1" x14ac:dyDescent="0.2">
      <c r="A865" s="33">
        <v>243020</v>
      </c>
      <c r="B865" s="41" t="s">
        <v>174</v>
      </c>
      <c r="C865" s="30" t="s">
        <v>68</v>
      </c>
      <c r="D865" s="44">
        <v>1</v>
      </c>
      <c r="E865" s="45"/>
      <c r="F865" s="2" t="s">
        <v>26</v>
      </c>
      <c r="G865" s="9">
        <v>1</v>
      </c>
      <c r="H865" s="47" t="s">
        <v>5</v>
      </c>
      <c r="I865" s="45"/>
      <c r="J865" s="45"/>
      <c r="K865" s="45"/>
      <c r="L865" s="45"/>
      <c r="M865" s="45"/>
      <c r="N865" s="45"/>
      <c r="Q865" s="9">
        <v>5</v>
      </c>
      <c r="R865" s="14" t="s">
        <v>46</v>
      </c>
      <c r="S865" s="14">
        <f>_xlfn.XLOOKUP(A:A,[1]Anlagen_Leuchtstelle!$R:$R,[1]Anlagen_Leuchtstelle!$BR:$BR,"")</f>
        <v>12.0488747850601</v>
      </c>
      <c r="T865" s="14">
        <f>_xlfn.XLOOKUP(A:A,[1]Anlagen_Leuchtstelle!$R:$R,[1]Anlagen_Leuchtstelle!$BQ:$BQ,"")</f>
        <v>49.071653729375399</v>
      </c>
      <c r="U865" s="1" t="s">
        <v>59</v>
      </c>
    </row>
    <row r="866" spans="1:21" ht="12.75" customHeight="1" x14ac:dyDescent="0.2">
      <c r="A866" s="33">
        <v>243021</v>
      </c>
      <c r="B866" s="41" t="s">
        <v>174</v>
      </c>
      <c r="C866" s="30" t="s">
        <v>68</v>
      </c>
      <c r="D866" s="44">
        <v>1</v>
      </c>
      <c r="E866" s="45"/>
      <c r="F866" s="2" t="s">
        <v>26</v>
      </c>
      <c r="G866" s="9">
        <v>1</v>
      </c>
      <c r="H866" s="47" t="s">
        <v>5</v>
      </c>
      <c r="I866" s="45"/>
      <c r="J866" s="45"/>
      <c r="K866" s="45"/>
      <c r="L866" s="45"/>
      <c r="M866" s="45"/>
      <c r="N866" s="45"/>
      <c r="Q866" s="9">
        <v>5</v>
      </c>
      <c r="R866" s="14" t="s">
        <v>46</v>
      </c>
      <c r="S866" s="14">
        <f>_xlfn.XLOOKUP(A:A,[1]Anlagen_Leuchtstelle!$R:$R,[1]Anlagen_Leuchtstelle!$BR:$BR,"")</f>
        <v>12.049295054827899</v>
      </c>
      <c r="T866" s="14">
        <f>_xlfn.XLOOKUP(A:A,[1]Anlagen_Leuchtstelle!$R:$R,[1]Anlagen_Leuchtstelle!$BQ:$BQ,"")</f>
        <v>49.071753283748997</v>
      </c>
      <c r="U866" s="1" t="s">
        <v>59</v>
      </c>
    </row>
    <row r="867" spans="1:21" ht="12.75" customHeight="1" x14ac:dyDescent="0.2">
      <c r="A867" s="33">
        <v>243022</v>
      </c>
      <c r="B867" s="41" t="s">
        <v>174</v>
      </c>
      <c r="C867" s="30" t="s">
        <v>68</v>
      </c>
      <c r="D867" s="44">
        <v>1</v>
      </c>
      <c r="E867" s="45"/>
      <c r="F867" s="2" t="s">
        <v>26</v>
      </c>
      <c r="G867" s="9">
        <v>1</v>
      </c>
      <c r="H867" s="47" t="s">
        <v>5</v>
      </c>
      <c r="I867" s="45"/>
      <c r="J867" s="45"/>
      <c r="K867" s="45"/>
      <c r="L867" s="45"/>
      <c r="M867" s="45"/>
      <c r="N867" s="45"/>
      <c r="Q867" s="9">
        <v>5</v>
      </c>
      <c r="R867" s="14" t="s">
        <v>46</v>
      </c>
      <c r="S867" s="14">
        <f>_xlfn.XLOOKUP(A:A,[1]Anlagen_Leuchtstelle!$R:$R,[1]Anlagen_Leuchtstelle!$BR:$BR,"")</f>
        <v>12.0497222481627</v>
      </c>
      <c r="T867" s="14">
        <f>_xlfn.XLOOKUP(A:A,[1]Anlagen_Leuchtstelle!$R:$R,[1]Anlagen_Leuchtstelle!$BQ:$BQ,"")</f>
        <v>49.071827011178499</v>
      </c>
      <c r="U867" s="1" t="s">
        <v>59</v>
      </c>
    </row>
    <row r="868" spans="1:21" ht="12.75" customHeight="1" x14ac:dyDescent="0.2">
      <c r="A868" s="33">
        <v>243023</v>
      </c>
      <c r="B868" s="41" t="s">
        <v>174</v>
      </c>
      <c r="C868" s="30" t="s">
        <v>68</v>
      </c>
      <c r="D868" s="44">
        <v>1</v>
      </c>
      <c r="E868" s="45"/>
      <c r="F868" s="2" t="s">
        <v>26</v>
      </c>
      <c r="G868" s="9">
        <v>1</v>
      </c>
      <c r="H868" s="47" t="s">
        <v>5</v>
      </c>
      <c r="I868" s="45"/>
      <c r="J868" s="45"/>
      <c r="K868" s="45"/>
      <c r="L868" s="45"/>
      <c r="M868" s="45"/>
      <c r="N868" s="45"/>
      <c r="Q868" s="9">
        <v>5</v>
      </c>
      <c r="R868" s="14" t="s">
        <v>45</v>
      </c>
      <c r="S868" s="14">
        <f>_xlfn.XLOOKUP(A:A,[1]Anlagen_Leuchtstelle!$R:$R,[1]Anlagen_Leuchtstelle!$BR:$BR,"")</f>
        <v>12.050134373097301</v>
      </c>
      <c r="T868" s="14">
        <f>_xlfn.XLOOKUP(A:A,[1]Anlagen_Leuchtstelle!$R:$R,[1]Anlagen_Leuchtstelle!$BQ:$BQ,"")</f>
        <v>49.071841195558299</v>
      </c>
      <c r="U868" s="1" t="s">
        <v>59</v>
      </c>
    </row>
    <row r="869" spans="1:21" ht="12.75" customHeight="1" x14ac:dyDescent="0.2">
      <c r="A869" s="33">
        <v>243024</v>
      </c>
      <c r="B869" s="41" t="s">
        <v>174</v>
      </c>
      <c r="C869" s="30" t="s">
        <v>68</v>
      </c>
      <c r="D869" s="44">
        <v>1</v>
      </c>
      <c r="E869" s="45"/>
      <c r="F869" s="2" t="s">
        <v>26</v>
      </c>
      <c r="G869" s="9">
        <v>1</v>
      </c>
      <c r="H869" s="47" t="s">
        <v>5</v>
      </c>
      <c r="I869" s="45"/>
      <c r="J869" s="45"/>
      <c r="K869" s="45"/>
      <c r="L869" s="45"/>
      <c r="M869" s="45"/>
      <c r="N869" s="45"/>
      <c r="Q869" s="9">
        <v>5</v>
      </c>
      <c r="R869" s="14" t="s">
        <v>46</v>
      </c>
      <c r="S869" s="14">
        <f>_xlfn.XLOOKUP(A:A,[1]Anlagen_Leuchtstelle!$R:$R,[1]Anlagen_Leuchtstelle!$BR:$BR,"")</f>
        <v>12.0508459969298</v>
      </c>
      <c r="T869" s="14">
        <f>_xlfn.XLOOKUP(A:A,[1]Anlagen_Leuchtstelle!$R:$R,[1]Anlagen_Leuchtstelle!$BQ:$BQ,"")</f>
        <v>49.072022101836303</v>
      </c>
      <c r="U869" s="1" t="s">
        <v>59</v>
      </c>
    </row>
    <row r="870" spans="1:21" ht="12.75" customHeight="1" x14ac:dyDescent="0.2">
      <c r="A870" s="33">
        <v>243025</v>
      </c>
      <c r="B870" s="41" t="s">
        <v>174</v>
      </c>
      <c r="C870" s="30" t="s">
        <v>68</v>
      </c>
      <c r="D870" s="44">
        <v>1</v>
      </c>
      <c r="E870" s="45"/>
      <c r="F870" s="2" t="s">
        <v>26</v>
      </c>
      <c r="G870" s="9">
        <v>1</v>
      </c>
      <c r="H870" s="47" t="s">
        <v>5</v>
      </c>
      <c r="I870" s="45"/>
      <c r="J870" s="45"/>
      <c r="K870" s="45"/>
      <c r="L870" s="45"/>
      <c r="M870" s="45"/>
      <c r="N870" s="45"/>
      <c r="Q870" s="9">
        <v>5</v>
      </c>
      <c r="R870" s="14" t="s">
        <v>46</v>
      </c>
      <c r="S870" s="14">
        <f>_xlfn.XLOOKUP(A:A,[1]Anlagen_Leuchtstelle!$R:$R,[1]Anlagen_Leuchtstelle!$BR:$BR,"")</f>
        <v>12.0507986344673</v>
      </c>
      <c r="T870" s="14">
        <f>_xlfn.XLOOKUP(A:A,[1]Anlagen_Leuchtstelle!$R:$R,[1]Anlagen_Leuchtstelle!$BQ:$BQ,"")</f>
        <v>49.072307984588598</v>
      </c>
      <c r="U870" s="1" t="s">
        <v>59</v>
      </c>
    </row>
    <row r="871" spans="1:21" ht="12.75" customHeight="1" x14ac:dyDescent="0.2">
      <c r="A871" s="33">
        <v>243026</v>
      </c>
      <c r="B871" s="41" t="s">
        <v>174</v>
      </c>
      <c r="C871" s="30" t="s">
        <v>68</v>
      </c>
      <c r="D871" s="44">
        <v>1</v>
      </c>
      <c r="E871" s="45"/>
      <c r="F871" s="2" t="s">
        <v>26</v>
      </c>
      <c r="G871" s="9">
        <v>1</v>
      </c>
      <c r="H871" s="47" t="s">
        <v>5</v>
      </c>
      <c r="I871" s="45"/>
      <c r="J871" s="45"/>
      <c r="K871" s="45"/>
      <c r="L871" s="45"/>
      <c r="M871" s="45"/>
      <c r="N871" s="45"/>
      <c r="Q871" s="9">
        <v>5</v>
      </c>
      <c r="R871" s="14" t="s">
        <v>46</v>
      </c>
      <c r="S871" s="14">
        <f>_xlfn.XLOOKUP(A:A,[1]Anlagen_Leuchtstelle!$R:$R,[1]Anlagen_Leuchtstelle!$BR:$BR,"")</f>
        <v>12.049936145521301</v>
      </c>
      <c r="T871" s="14">
        <f>_xlfn.XLOOKUP(A:A,[1]Anlagen_Leuchtstelle!$R:$R,[1]Anlagen_Leuchtstelle!$BQ:$BQ,"")</f>
        <v>49.0719600745146</v>
      </c>
      <c r="U871" s="1" t="s">
        <v>59</v>
      </c>
    </row>
    <row r="872" spans="1:21" ht="12.75" customHeight="1" x14ac:dyDescent="0.2">
      <c r="A872" s="33">
        <v>243027</v>
      </c>
      <c r="B872" s="41" t="s">
        <v>174</v>
      </c>
      <c r="C872" s="30" t="s">
        <v>68</v>
      </c>
      <c r="D872" s="44">
        <v>1</v>
      </c>
      <c r="E872" s="45"/>
      <c r="F872" s="2" t="s">
        <v>26</v>
      </c>
      <c r="G872" s="9">
        <v>1</v>
      </c>
      <c r="H872" s="47" t="s">
        <v>5</v>
      </c>
      <c r="I872" s="45"/>
      <c r="J872" s="45"/>
      <c r="K872" s="45"/>
      <c r="L872" s="45"/>
      <c r="M872" s="45"/>
      <c r="N872" s="45"/>
      <c r="Q872" s="9">
        <v>5</v>
      </c>
      <c r="R872" s="14" t="s">
        <v>46</v>
      </c>
      <c r="S872" s="14">
        <f>_xlfn.XLOOKUP(A:A,[1]Anlagen_Leuchtstelle!$R:$R,[1]Anlagen_Leuchtstelle!$BR:$BR,"")</f>
        <v>12.0498890455587</v>
      </c>
      <c r="T872" s="14">
        <f>_xlfn.XLOOKUP(A:A,[1]Anlagen_Leuchtstelle!$R:$R,[1]Anlagen_Leuchtstelle!$BQ:$BQ,"")</f>
        <v>49.072301508264303</v>
      </c>
      <c r="U872" s="1" t="s">
        <v>59</v>
      </c>
    </row>
    <row r="873" spans="1:21" ht="12.75" customHeight="1" x14ac:dyDescent="0.2">
      <c r="A873" s="33">
        <v>243028</v>
      </c>
      <c r="B873" s="41" t="s">
        <v>174</v>
      </c>
      <c r="C873" s="30" t="s">
        <v>68</v>
      </c>
      <c r="D873" s="44">
        <v>1</v>
      </c>
      <c r="E873" s="45"/>
      <c r="F873" s="2" t="s">
        <v>26</v>
      </c>
      <c r="G873" s="9">
        <v>1</v>
      </c>
      <c r="H873" s="47" t="s">
        <v>5</v>
      </c>
      <c r="I873" s="45"/>
      <c r="J873" s="45"/>
      <c r="K873" s="45"/>
      <c r="L873" s="45"/>
      <c r="M873" s="45"/>
      <c r="N873" s="45"/>
      <c r="Q873" s="9">
        <v>5</v>
      </c>
      <c r="R873" s="14" t="s">
        <v>46</v>
      </c>
      <c r="S873" s="14">
        <f>_xlfn.XLOOKUP(A:A,[1]Anlagen_Leuchtstelle!$R:$R,[1]Anlagen_Leuchtstelle!$BR:$BR,"")</f>
        <v>12.049081888337099</v>
      </c>
      <c r="T873" s="14">
        <f>_xlfn.XLOOKUP(A:A,[1]Anlagen_Leuchtstelle!$R:$R,[1]Anlagen_Leuchtstelle!$BQ:$BQ,"")</f>
        <v>49.071929896062798</v>
      </c>
      <c r="U873" s="1" t="s">
        <v>59</v>
      </c>
    </row>
    <row r="874" spans="1:21" ht="12.75" customHeight="1" x14ac:dyDescent="0.2">
      <c r="A874" s="33">
        <v>243029</v>
      </c>
      <c r="B874" s="41" t="s">
        <v>174</v>
      </c>
      <c r="C874" s="30" t="s">
        <v>68</v>
      </c>
      <c r="D874" s="44">
        <v>1</v>
      </c>
      <c r="E874" s="45"/>
      <c r="F874" s="2" t="s">
        <v>26</v>
      </c>
      <c r="G874" s="9">
        <v>1</v>
      </c>
      <c r="H874" s="47" t="s">
        <v>5</v>
      </c>
      <c r="I874" s="45"/>
      <c r="J874" s="45"/>
      <c r="K874" s="45"/>
      <c r="L874" s="45"/>
      <c r="M874" s="45"/>
      <c r="N874" s="45"/>
      <c r="Q874" s="9">
        <v>5</v>
      </c>
      <c r="R874" s="14" t="s">
        <v>46</v>
      </c>
      <c r="S874" s="14">
        <f>_xlfn.XLOOKUP(A:A,[1]Anlagen_Leuchtstelle!$R:$R,[1]Anlagen_Leuchtstelle!$BR:$BR,"")</f>
        <v>12.0489807229132</v>
      </c>
      <c r="T874" s="14">
        <f>_xlfn.XLOOKUP(A:A,[1]Anlagen_Leuchtstelle!$R:$R,[1]Anlagen_Leuchtstelle!$BQ:$BQ,"")</f>
        <v>49.072202795922998</v>
      </c>
      <c r="U874" s="1" t="s">
        <v>59</v>
      </c>
    </row>
    <row r="875" spans="1:21" ht="12.75" customHeight="1" x14ac:dyDescent="0.2">
      <c r="A875" s="33">
        <v>243030</v>
      </c>
      <c r="B875" s="41" t="s">
        <v>174</v>
      </c>
      <c r="C875" s="30" t="s">
        <v>68</v>
      </c>
      <c r="D875" s="44">
        <v>1</v>
      </c>
      <c r="E875" s="45"/>
      <c r="F875" s="2" t="s">
        <v>26</v>
      </c>
      <c r="G875" s="9">
        <v>1</v>
      </c>
      <c r="H875" s="47" t="s">
        <v>5</v>
      </c>
      <c r="I875" s="45"/>
      <c r="J875" s="45"/>
      <c r="K875" s="45"/>
      <c r="L875" s="45"/>
      <c r="M875" s="45"/>
      <c r="N875" s="45"/>
      <c r="Q875" s="9">
        <v>5</v>
      </c>
      <c r="R875" s="14" t="s">
        <v>46</v>
      </c>
      <c r="S875" s="14">
        <f>_xlfn.XLOOKUP(A:A,[1]Anlagen_Leuchtstelle!$R:$R,[1]Anlagen_Leuchtstelle!$BR:$BR,"")</f>
        <v>12.049055099261199</v>
      </c>
      <c r="T875" s="14">
        <f>_xlfn.XLOOKUP(A:A,[1]Anlagen_Leuchtstelle!$R:$R,[1]Anlagen_Leuchtstelle!$BQ:$BQ,"")</f>
        <v>49.072316840581301</v>
      </c>
      <c r="U875" s="1" t="s">
        <v>59</v>
      </c>
    </row>
    <row r="876" spans="1:21" ht="12.75" customHeight="1" x14ac:dyDescent="0.2">
      <c r="A876" s="33">
        <v>243031</v>
      </c>
      <c r="B876" s="41" t="s">
        <v>174</v>
      </c>
      <c r="C876" s="30" t="s">
        <v>68</v>
      </c>
      <c r="D876" s="44">
        <v>1</v>
      </c>
      <c r="E876" s="45"/>
      <c r="F876" s="2" t="s">
        <v>26</v>
      </c>
      <c r="G876" s="9">
        <v>1</v>
      </c>
      <c r="H876" s="47" t="s">
        <v>5</v>
      </c>
      <c r="I876" s="45"/>
      <c r="J876" s="45"/>
      <c r="K876" s="45"/>
      <c r="L876" s="45"/>
      <c r="M876" s="45"/>
      <c r="N876" s="45"/>
      <c r="Q876" s="9">
        <v>5</v>
      </c>
      <c r="R876" s="14" t="s">
        <v>46</v>
      </c>
      <c r="S876" s="14">
        <f>_xlfn.XLOOKUP(A:A,[1]Anlagen_Leuchtstelle!$R:$R,[1]Anlagen_Leuchtstelle!$BR:$BR,"")</f>
        <v>12.0493006624617</v>
      </c>
      <c r="T876" s="14">
        <f>_xlfn.XLOOKUP(A:A,[1]Anlagen_Leuchtstelle!$R:$R,[1]Anlagen_Leuchtstelle!$BQ:$BQ,"")</f>
        <v>49.071578353858499</v>
      </c>
      <c r="U876" s="1" t="s">
        <v>59</v>
      </c>
    </row>
    <row r="877" spans="1:21" ht="12.75" customHeight="1" x14ac:dyDescent="0.2">
      <c r="A877" s="33">
        <v>243032</v>
      </c>
      <c r="B877" s="41" t="s">
        <v>174</v>
      </c>
      <c r="C877" s="30" t="s">
        <v>68</v>
      </c>
      <c r="D877" s="44">
        <v>1</v>
      </c>
      <c r="E877" s="45"/>
      <c r="F877" s="2" t="s">
        <v>26</v>
      </c>
      <c r="G877" s="9">
        <v>1</v>
      </c>
      <c r="H877" s="47" t="s">
        <v>5</v>
      </c>
      <c r="I877" s="45"/>
      <c r="J877" s="45"/>
      <c r="K877" s="45"/>
      <c r="L877" s="45"/>
      <c r="M877" s="45"/>
      <c r="N877" s="45"/>
      <c r="Q877" s="9">
        <v>5</v>
      </c>
      <c r="R877" s="14" t="s">
        <v>46</v>
      </c>
      <c r="S877" s="14">
        <f>_xlfn.XLOOKUP(A:A,[1]Anlagen_Leuchtstelle!$R:$R,[1]Anlagen_Leuchtstelle!$BR:$BR,"")</f>
        <v>12.0495252087607</v>
      </c>
      <c r="T877" s="14">
        <f>_xlfn.XLOOKUP(A:A,[1]Anlagen_Leuchtstelle!$R:$R,[1]Anlagen_Leuchtstelle!$BQ:$BQ,"")</f>
        <v>49.071372045986799</v>
      </c>
      <c r="U877" s="1" t="s">
        <v>59</v>
      </c>
    </row>
    <row r="878" spans="1:21" s="17" customFormat="1" ht="12.75" customHeight="1" x14ac:dyDescent="0.2">
      <c r="A878" s="29" t="s">
        <v>4</v>
      </c>
      <c r="B878" s="29" t="s">
        <v>176</v>
      </c>
      <c r="C878" s="29" t="s">
        <v>68</v>
      </c>
      <c r="D878" s="29"/>
      <c r="E878" s="29"/>
      <c r="F878" s="29"/>
      <c r="G878" s="16"/>
      <c r="J878" s="16">
        <v>1.5</v>
      </c>
      <c r="K878" s="16"/>
      <c r="L878" s="16">
        <v>6</v>
      </c>
      <c r="M878" s="16"/>
      <c r="N878" s="16">
        <v>35</v>
      </c>
      <c r="O878" s="16">
        <v>30</v>
      </c>
      <c r="P878" s="16" t="s">
        <v>23</v>
      </c>
      <c r="Q878" s="16"/>
      <c r="R878" s="17" t="s">
        <v>42</v>
      </c>
      <c r="S878" s="17" t="str">
        <f>_xlfn.XLOOKUP(A:A,[1]Anlagen_Leuchtstelle!$R:$R,[1]Anlagen_Leuchtstelle!$BR:$BR,"")</f>
        <v/>
      </c>
      <c r="T878" s="17" t="str">
        <f>_xlfn.XLOOKUP(A:A,[1]Anlagen_Leuchtstelle!$R:$R,[1]Anlagen_Leuchtstelle!$BQ:$BQ,"")</f>
        <v/>
      </c>
      <c r="U878" s="17" t="s">
        <v>42</v>
      </c>
    </row>
    <row r="879" spans="1:21" ht="12.75" customHeight="1" x14ac:dyDescent="0.2">
      <c r="A879" s="33">
        <v>242001</v>
      </c>
      <c r="B879" s="41" t="s">
        <v>176</v>
      </c>
      <c r="C879" s="30" t="s">
        <v>68</v>
      </c>
      <c r="D879" s="44">
        <v>1</v>
      </c>
      <c r="E879" s="45"/>
      <c r="F879" s="2" t="s">
        <v>26</v>
      </c>
      <c r="G879" s="9">
        <v>1</v>
      </c>
      <c r="H879" s="47" t="s">
        <v>5</v>
      </c>
      <c r="I879" s="45"/>
      <c r="J879" s="45"/>
      <c r="K879" s="45"/>
      <c r="L879" s="45"/>
      <c r="M879" s="45"/>
      <c r="N879" s="45"/>
      <c r="Q879" s="9">
        <v>5</v>
      </c>
      <c r="R879" s="14" t="s">
        <v>45</v>
      </c>
      <c r="S879" s="14">
        <f>_xlfn.XLOOKUP(A:A,[1]Anlagen_Leuchtstelle!$R:$R,[1]Anlagen_Leuchtstelle!$BR:$BR,"")</f>
        <v>12.050435997217599</v>
      </c>
      <c r="T879" s="14">
        <f>_xlfn.XLOOKUP(A:A,[1]Anlagen_Leuchtstelle!$R:$R,[1]Anlagen_Leuchtstelle!$BQ:$BQ,"")</f>
        <v>49.073209318664098</v>
      </c>
      <c r="U879" s="1" t="s">
        <v>59</v>
      </c>
    </row>
    <row r="880" spans="1:21" ht="12.75" customHeight="1" x14ac:dyDescent="0.2">
      <c r="A880" s="33">
        <v>242002</v>
      </c>
      <c r="B880" s="41" t="s">
        <v>176</v>
      </c>
      <c r="C880" s="30" t="s">
        <v>68</v>
      </c>
      <c r="D880" s="44">
        <v>1</v>
      </c>
      <c r="E880" s="45"/>
      <c r="F880" s="2" t="s">
        <v>26</v>
      </c>
      <c r="G880" s="9">
        <v>1</v>
      </c>
      <c r="H880" s="47" t="s">
        <v>5</v>
      </c>
      <c r="I880" s="45"/>
      <c r="J880" s="45"/>
      <c r="K880" s="45"/>
      <c r="L880" s="45"/>
      <c r="M880" s="45"/>
      <c r="N880" s="45"/>
      <c r="Q880" s="9">
        <v>5</v>
      </c>
      <c r="R880" s="14" t="s">
        <v>45</v>
      </c>
      <c r="S880" s="14">
        <f>_xlfn.XLOOKUP(A:A,[1]Anlagen_Leuchtstelle!$R:$R,[1]Anlagen_Leuchtstelle!$BR:$BR,"")</f>
        <v>12.050472898169801</v>
      </c>
      <c r="T880" s="14">
        <f>_xlfn.XLOOKUP(A:A,[1]Anlagen_Leuchtstelle!$R:$R,[1]Anlagen_Leuchtstelle!$BQ:$BQ,"")</f>
        <v>49.0735359073159</v>
      </c>
      <c r="U880" s="1" t="s">
        <v>59</v>
      </c>
    </row>
    <row r="881" spans="1:21" ht="12.75" customHeight="1" x14ac:dyDescent="0.2">
      <c r="A881" s="33">
        <v>242003</v>
      </c>
      <c r="B881" s="41" t="s">
        <v>176</v>
      </c>
      <c r="C881" s="30" t="s">
        <v>68</v>
      </c>
      <c r="D881" s="44">
        <v>1</v>
      </c>
      <c r="E881" s="45"/>
      <c r="F881" s="2" t="s">
        <v>26</v>
      </c>
      <c r="G881" s="9">
        <v>1</v>
      </c>
      <c r="H881" s="47" t="s">
        <v>5</v>
      </c>
      <c r="I881" s="45"/>
      <c r="J881" s="45"/>
      <c r="K881" s="45"/>
      <c r="L881" s="45"/>
      <c r="M881" s="45"/>
      <c r="N881" s="45"/>
      <c r="Q881" s="9">
        <v>5</v>
      </c>
      <c r="R881" s="14" t="s">
        <v>46</v>
      </c>
      <c r="S881" s="14">
        <f>_xlfn.XLOOKUP(A:A,[1]Anlagen_Leuchtstelle!$R:$R,[1]Anlagen_Leuchtstelle!$BR:$BR,"")</f>
        <v>12.050494409202599</v>
      </c>
      <c r="T881" s="14">
        <f>_xlfn.XLOOKUP(A:A,[1]Anlagen_Leuchtstelle!$R:$R,[1]Anlagen_Leuchtstelle!$BQ:$BQ,"")</f>
        <v>49.0738482374569</v>
      </c>
      <c r="U881" s="1" t="s">
        <v>59</v>
      </c>
    </row>
    <row r="882" spans="1:21" ht="12.75" customHeight="1" x14ac:dyDescent="0.2">
      <c r="A882" s="33">
        <v>242004</v>
      </c>
      <c r="B882" s="41" t="s">
        <v>176</v>
      </c>
      <c r="C882" s="30" t="s">
        <v>68</v>
      </c>
      <c r="D882" s="44">
        <v>1</v>
      </c>
      <c r="E882" s="45"/>
      <c r="F882" s="2" t="s">
        <v>26</v>
      </c>
      <c r="G882" s="9">
        <v>1</v>
      </c>
      <c r="H882" s="47" t="s">
        <v>5</v>
      </c>
      <c r="I882" s="45"/>
      <c r="J882" s="45"/>
      <c r="K882" s="45"/>
      <c r="L882" s="45"/>
      <c r="M882" s="45"/>
      <c r="N882" s="45"/>
      <c r="Q882" s="9">
        <v>5</v>
      </c>
      <c r="R882" s="14" t="s">
        <v>46</v>
      </c>
      <c r="S882" s="14">
        <f>_xlfn.XLOOKUP(A:A,[1]Anlagen_Leuchtstelle!$R:$R,[1]Anlagen_Leuchtstelle!$BR:$BR,"")</f>
        <v>12.0505001374126</v>
      </c>
      <c r="T882" s="14">
        <f>_xlfn.XLOOKUP(A:A,[1]Anlagen_Leuchtstelle!$R:$R,[1]Anlagen_Leuchtstelle!$BQ:$BQ,"")</f>
        <v>49.074096330481098</v>
      </c>
      <c r="U882" s="1" t="s">
        <v>59</v>
      </c>
    </row>
    <row r="883" spans="1:21" ht="12.75" customHeight="1" x14ac:dyDescent="0.2">
      <c r="A883" s="33">
        <v>242005</v>
      </c>
      <c r="B883" s="41" t="s">
        <v>176</v>
      </c>
      <c r="C883" s="30" t="s">
        <v>68</v>
      </c>
      <c r="D883" s="44">
        <v>1</v>
      </c>
      <c r="E883" s="45"/>
      <c r="F883" s="2" t="s">
        <v>26</v>
      </c>
      <c r="G883" s="9">
        <v>1</v>
      </c>
      <c r="H883" s="47" t="s">
        <v>5</v>
      </c>
      <c r="I883" s="45"/>
      <c r="J883" s="45"/>
      <c r="K883" s="45"/>
      <c r="L883" s="45"/>
      <c r="M883" s="45"/>
      <c r="N883" s="45"/>
      <c r="Q883" s="9">
        <v>5</v>
      </c>
      <c r="R883" s="14" t="s">
        <v>45</v>
      </c>
      <c r="S883" s="14">
        <f>_xlfn.XLOOKUP(A:A,[1]Anlagen_Leuchtstelle!$R:$R,[1]Anlagen_Leuchtstelle!$BR:$BR,"")</f>
        <v>12.0504648924368</v>
      </c>
      <c r="T883" s="14">
        <f>_xlfn.XLOOKUP(A:A,[1]Anlagen_Leuchtstelle!$R:$R,[1]Anlagen_Leuchtstelle!$BQ:$BQ,"")</f>
        <v>49.074446133180601</v>
      </c>
      <c r="U883" s="1" t="s">
        <v>59</v>
      </c>
    </row>
    <row r="884" spans="1:21" ht="12.75" customHeight="1" x14ac:dyDescent="0.2">
      <c r="A884" s="33">
        <v>242006</v>
      </c>
      <c r="B884" s="41" t="s">
        <v>176</v>
      </c>
      <c r="C884" s="30" t="s">
        <v>68</v>
      </c>
      <c r="D884" s="44">
        <v>1</v>
      </c>
      <c r="E884" s="45"/>
      <c r="F884" s="2" t="s">
        <v>26</v>
      </c>
      <c r="G884" s="9">
        <v>1</v>
      </c>
      <c r="H884" s="47" t="s">
        <v>5</v>
      </c>
      <c r="I884" s="45"/>
      <c r="J884" s="45"/>
      <c r="K884" s="45"/>
      <c r="L884" s="45"/>
      <c r="M884" s="45"/>
      <c r="N884" s="45"/>
      <c r="Q884" s="9">
        <v>5</v>
      </c>
      <c r="R884" s="14" t="s">
        <v>46</v>
      </c>
      <c r="S884" s="14">
        <f>_xlfn.XLOOKUP(A:A,[1]Anlagen_Leuchtstelle!$R:$R,[1]Anlagen_Leuchtstelle!$BR:$BR,"")</f>
        <v>12.0503627095789</v>
      </c>
      <c r="T884" s="14">
        <f>_xlfn.XLOOKUP(A:A,[1]Anlagen_Leuchtstelle!$R:$R,[1]Anlagen_Leuchtstelle!$BQ:$BQ,"")</f>
        <v>49.0747790281088</v>
      </c>
      <c r="U884" s="1" t="s">
        <v>59</v>
      </c>
    </row>
    <row r="885" spans="1:21" ht="12.75" customHeight="1" x14ac:dyDescent="0.2">
      <c r="A885" s="33">
        <v>242007</v>
      </c>
      <c r="B885" s="41" t="s">
        <v>176</v>
      </c>
      <c r="C885" s="30" t="s">
        <v>68</v>
      </c>
      <c r="D885" s="44">
        <v>1</v>
      </c>
      <c r="E885" s="45"/>
      <c r="F885" s="2" t="s">
        <v>26</v>
      </c>
      <c r="G885" s="9">
        <v>1</v>
      </c>
      <c r="H885" s="47" t="s">
        <v>5</v>
      </c>
      <c r="I885" s="45"/>
      <c r="J885" s="45"/>
      <c r="K885" s="45"/>
      <c r="L885" s="45"/>
      <c r="M885" s="45"/>
      <c r="N885" s="45"/>
      <c r="Q885" s="9">
        <v>5</v>
      </c>
      <c r="R885" s="14" t="s">
        <v>46</v>
      </c>
      <c r="S885" s="14">
        <f>_xlfn.XLOOKUP(A:A,[1]Anlagen_Leuchtstelle!$R:$R,[1]Anlagen_Leuchtstelle!$BR:$BR,"")</f>
        <v>12.0503781231363</v>
      </c>
      <c r="T885" s="14">
        <f>_xlfn.XLOOKUP(A:A,[1]Anlagen_Leuchtstelle!$R:$R,[1]Anlagen_Leuchtstelle!$BQ:$BQ,"")</f>
        <v>49.075041026661502</v>
      </c>
      <c r="U885" s="1" t="s">
        <v>59</v>
      </c>
    </row>
    <row r="886" spans="1:21" ht="12.75" customHeight="1" x14ac:dyDescent="0.2">
      <c r="A886" s="33">
        <v>242008</v>
      </c>
      <c r="B886" s="41" t="s">
        <v>176</v>
      </c>
      <c r="C886" s="30" t="s">
        <v>68</v>
      </c>
      <c r="D886" s="44">
        <v>1</v>
      </c>
      <c r="E886" s="45"/>
      <c r="F886" s="2" t="s">
        <v>26</v>
      </c>
      <c r="G886" s="9">
        <v>1</v>
      </c>
      <c r="H886" s="47" t="s">
        <v>5</v>
      </c>
      <c r="I886" s="45"/>
      <c r="J886" s="45"/>
      <c r="K886" s="45"/>
      <c r="L886" s="45"/>
      <c r="M886" s="45"/>
      <c r="N886" s="45"/>
      <c r="Q886" s="9">
        <v>5</v>
      </c>
      <c r="R886" s="14" t="s">
        <v>46</v>
      </c>
      <c r="S886" s="14">
        <f>_xlfn.XLOOKUP(A:A,[1]Anlagen_Leuchtstelle!$R:$R,[1]Anlagen_Leuchtstelle!$BR:$BR,"")</f>
        <v>12.0505265342132</v>
      </c>
      <c r="T886" s="14">
        <f>_xlfn.XLOOKUP(A:A,[1]Anlagen_Leuchtstelle!$R:$R,[1]Anlagen_Leuchtstelle!$BQ:$BQ,"")</f>
        <v>49.075357800571197</v>
      </c>
      <c r="U886" s="1" t="s">
        <v>59</v>
      </c>
    </row>
    <row r="887" spans="1:21" ht="12.75" customHeight="1" x14ac:dyDescent="0.2">
      <c r="A887" s="33">
        <v>242009</v>
      </c>
      <c r="B887" s="41" t="s">
        <v>176</v>
      </c>
      <c r="C887" s="30" t="s">
        <v>68</v>
      </c>
      <c r="D887" s="44">
        <v>1</v>
      </c>
      <c r="E887" s="45"/>
      <c r="F887" s="2" t="s">
        <v>26</v>
      </c>
      <c r="G887" s="9">
        <v>1</v>
      </c>
      <c r="H887" s="47" t="s">
        <v>5</v>
      </c>
      <c r="I887" s="45"/>
      <c r="J887" s="45"/>
      <c r="K887" s="45"/>
      <c r="L887" s="45"/>
      <c r="M887" s="45"/>
      <c r="N887" s="45"/>
      <c r="Q887" s="9">
        <v>5</v>
      </c>
      <c r="R887" s="14" t="s">
        <v>46</v>
      </c>
      <c r="S887" s="14">
        <f>_xlfn.XLOOKUP(A:A,[1]Anlagen_Leuchtstelle!$R:$R,[1]Anlagen_Leuchtstelle!$BR:$BR,"")</f>
        <v>12.0506690041759</v>
      </c>
      <c r="T887" s="14">
        <f>_xlfn.XLOOKUP(A:A,[1]Anlagen_Leuchtstelle!$R:$R,[1]Anlagen_Leuchtstelle!$BQ:$BQ,"")</f>
        <v>49.075646210017197</v>
      </c>
      <c r="U887" s="1" t="s">
        <v>59</v>
      </c>
    </row>
    <row r="888" spans="1:21" s="17" customFormat="1" ht="12.75" customHeight="1" x14ac:dyDescent="0.2">
      <c r="A888" s="29" t="s">
        <v>4</v>
      </c>
      <c r="B888" s="29" t="s">
        <v>177</v>
      </c>
      <c r="C888" s="29" t="s">
        <v>71</v>
      </c>
      <c r="D888" s="29"/>
      <c r="E888" s="29"/>
      <c r="F888" s="29"/>
      <c r="G888" s="16"/>
      <c r="J888" s="16"/>
      <c r="K888" s="16"/>
      <c r="L888" s="16"/>
      <c r="M888" s="16"/>
      <c r="N888" s="16"/>
      <c r="O888" s="16"/>
      <c r="P888" s="16"/>
      <c r="Q888" s="16"/>
      <c r="R888" s="17" t="s">
        <v>42</v>
      </c>
      <c r="S888" s="17" t="str">
        <f>_xlfn.XLOOKUP(A:A,[1]Anlagen_Leuchtstelle!$R:$R,[1]Anlagen_Leuchtstelle!$BR:$BR,"")</f>
        <v/>
      </c>
      <c r="T888" s="17" t="str">
        <f>_xlfn.XLOOKUP(A:A,[1]Anlagen_Leuchtstelle!$R:$R,[1]Anlagen_Leuchtstelle!$BQ:$BQ,"")</f>
        <v/>
      </c>
      <c r="U888" s="17" t="s">
        <v>42</v>
      </c>
    </row>
    <row r="889" spans="1:21" s="17" customFormat="1" ht="12.75" customHeight="1" x14ac:dyDescent="0.2">
      <c r="A889" s="29" t="s">
        <v>4</v>
      </c>
      <c r="B889" s="29" t="s">
        <v>17</v>
      </c>
      <c r="C889" s="29" t="s">
        <v>17</v>
      </c>
      <c r="D889" s="29"/>
      <c r="E889" s="29"/>
      <c r="F889" s="29"/>
      <c r="G889" s="16"/>
      <c r="J889" s="16"/>
      <c r="K889" s="16"/>
      <c r="L889" s="16"/>
      <c r="M889" s="16"/>
      <c r="N889" s="16">
        <v>25</v>
      </c>
      <c r="O889" s="16">
        <v>70</v>
      </c>
      <c r="P889" s="16" t="s">
        <v>29</v>
      </c>
      <c r="Q889" s="16"/>
      <c r="R889" s="17" t="s">
        <v>42</v>
      </c>
      <c r="S889" s="17" t="str">
        <f>_xlfn.XLOOKUP(A:A,[1]Anlagen_Leuchtstelle!$R:$R,[1]Anlagen_Leuchtstelle!$BR:$BR,"")</f>
        <v/>
      </c>
      <c r="T889" s="17" t="str">
        <f>_xlfn.XLOOKUP(A:A,[1]Anlagen_Leuchtstelle!$R:$R,[1]Anlagen_Leuchtstelle!$BQ:$BQ,"")</f>
        <v/>
      </c>
      <c r="U889" s="17" t="s">
        <v>42</v>
      </c>
    </row>
    <row r="890" spans="1:21" ht="12.75" customHeight="1" x14ac:dyDescent="0.2">
      <c r="A890" s="35">
        <v>285002</v>
      </c>
      <c r="B890" s="41" t="s">
        <v>17</v>
      </c>
      <c r="C890" s="30" t="s">
        <v>17</v>
      </c>
      <c r="D890" s="46">
        <v>1</v>
      </c>
      <c r="E890" s="45"/>
      <c r="F890" s="2" t="s">
        <v>26</v>
      </c>
      <c r="G890" s="10">
        <v>1</v>
      </c>
      <c r="H890" s="49" t="s">
        <v>14</v>
      </c>
      <c r="I890" s="45"/>
      <c r="J890" s="45"/>
      <c r="K890" s="54"/>
      <c r="L890" s="54"/>
      <c r="M890" s="54"/>
      <c r="N890" s="54"/>
      <c r="Q890" s="10">
        <v>8</v>
      </c>
      <c r="R890" s="14" t="s">
        <v>48</v>
      </c>
      <c r="S890" s="14">
        <f>_xlfn.XLOOKUP(A:A,[1]Anlagen_Leuchtstelle!$R:$R,[1]Anlagen_Leuchtstelle!$BR:$BR,"")</f>
        <v>12.079501127535799</v>
      </c>
      <c r="T890" s="14">
        <f>_xlfn.XLOOKUP(A:A,[1]Anlagen_Leuchtstelle!$R:$R,[1]Anlagen_Leuchtstelle!$BQ:$BQ,"")</f>
        <v>49.044753691751602</v>
      </c>
      <c r="U890" s="1" t="s">
        <v>59</v>
      </c>
    </row>
    <row r="891" spans="1:21" ht="12.75" customHeight="1" x14ac:dyDescent="0.2">
      <c r="A891" s="35">
        <v>285003</v>
      </c>
      <c r="B891" s="41" t="s">
        <v>17</v>
      </c>
      <c r="C891" s="30" t="s">
        <v>17</v>
      </c>
      <c r="D891" s="46">
        <v>1</v>
      </c>
      <c r="E891" s="45"/>
      <c r="F891" s="2" t="s">
        <v>26</v>
      </c>
      <c r="G891" s="10">
        <v>1</v>
      </c>
      <c r="H891" s="49" t="s">
        <v>14</v>
      </c>
      <c r="I891" s="45"/>
      <c r="J891" s="45"/>
      <c r="K891" s="54"/>
      <c r="L891" s="54"/>
      <c r="M891" s="54"/>
      <c r="N891" s="54"/>
      <c r="Q891" s="10">
        <v>8</v>
      </c>
      <c r="R891" s="14" t="s">
        <v>48</v>
      </c>
      <c r="S891" s="14">
        <f>_xlfn.XLOOKUP(A:A,[1]Anlagen_Leuchtstelle!$R:$R,[1]Anlagen_Leuchtstelle!$BR:$BR,"")</f>
        <v>12.0797371026613</v>
      </c>
      <c r="T891" s="14">
        <f>_xlfn.XLOOKUP(A:A,[1]Anlagen_Leuchtstelle!$R:$R,[1]Anlagen_Leuchtstelle!$BQ:$BQ,"")</f>
        <v>49.0445769606388</v>
      </c>
      <c r="U891" s="1" t="s">
        <v>59</v>
      </c>
    </row>
    <row r="892" spans="1:21" ht="12.75" customHeight="1" x14ac:dyDescent="0.2">
      <c r="A892" s="35">
        <v>285004</v>
      </c>
      <c r="B892" s="41" t="s">
        <v>17</v>
      </c>
      <c r="C892" s="30" t="s">
        <v>17</v>
      </c>
      <c r="D892" s="46">
        <v>1</v>
      </c>
      <c r="E892" s="45"/>
      <c r="F892" s="2" t="s">
        <v>26</v>
      </c>
      <c r="G892" s="10">
        <v>1</v>
      </c>
      <c r="H892" s="49" t="s">
        <v>14</v>
      </c>
      <c r="I892" s="45"/>
      <c r="J892" s="45"/>
      <c r="K892" s="54"/>
      <c r="L892" s="54"/>
      <c r="M892" s="54"/>
      <c r="N892" s="54"/>
      <c r="Q892" s="10">
        <v>8</v>
      </c>
      <c r="R892" s="14" t="s">
        <v>48</v>
      </c>
      <c r="S892" s="14">
        <f>_xlfn.XLOOKUP(A:A,[1]Anlagen_Leuchtstelle!$R:$R,[1]Anlagen_Leuchtstelle!$BR:$BR,"")</f>
        <v>12.0799809255755</v>
      </c>
      <c r="T892" s="14">
        <f>_xlfn.XLOOKUP(A:A,[1]Anlagen_Leuchtstelle!$R:$R,[1]Anlagen_Leuchtstelle!$BQ:$BQ,"")</f>
        <v>49.044409196704002</v>
      </c>
      <c r="U892" s="1" t="s">
        <v>59</v>
      </c>
    </row>
    <row r="893" spans="1:21" ht="12.75" customHeight="1" x14ac:dyDescent="0.2">
      <c r="A893" s="35">
        <v>285005</v>
      </c>
      <c r="B893" s="41" t="s">
        <v>17</v>
      </c>
      <c r="C893" s="30" t="s">
        <v>17</v>
      </c>
      <c r="D893" s="46">
        <v>1</v>
      </c>
      <c r="E893" s="45"/>
      <c r="F893" s="2" t="s">
        <v>26</v>
      </c>
      <c r="G893" s="10">
        <v>1</v>
      </c>
      <c r="H893" s="49" t="s">
        <v>14</v>
      </c>
      <c r="I893" s="45"/>
      <c r="J893" s="45"/>
      <c r="K893" s="54"/>
      <c r="L893" s="54"/>
      <c r="M893" s="54"/>
      <c r="N893" s="54"/>
      <c r="Q893" s="10">
        <v>8</v>
      </c>
      <c r="R893" s="14" t="s">
        <v>48</v>
      </c>
      <c r="S893" s="14">
        <f>_xlfn.XLOOKUP(A:A,[1]Anlagen_Leuchtstelle!$R:$R,[1]Anlagen_Leuchtstelle!$BR:$BR,"")</f>
        <v>12.079382710663101</v>
      </c>
      <c r="T893" s="14">
        <f>_xlfn.XLOOKUP(A:A,[1]Anlagen_Leuchtstelle!$R:$R,[1]Anlagen_Leuchtstelle!$BQ:$BQ,"")</f>
        <v>49.044938871277303</v>
      </c>
      <c r="U893" s="1" t="s">
        <v>59</v>
      </c>
    </row>
    <row r="894" spans="1:21" ht="12.75" customHeight="1" x14ac:dyDescent="0.2">
      <c r="A894" s="35">
        <v>285006</v>
      </c>
      <c r="B894" s="41" t="s">
        <v>17</v>
      </c>
      <c r="C894" s="30" t="s">
        <v>17</v>
      </c>
      <c r="D894" s="46">
        <v>1</v>
      </c>
      <c r="E894" s="45"/>
      <c r="F894" s="2" t="s">
        <v>26</v>
      </c>
      <c r="G894" s="10">
        <v>1</v>
      </c>
      <c r="H894" s="49" t="s">
        <v>14</v>
      </c>
      <c r="I894" s="45"/>
      <c r="J894" s="45"/>
      <c r="K894" s="54"/>
      <c r="L894" s="54"/>
      <c r="M894" s="54"/>
      <c r="N894" s="54"/>
      <c r="Q894" s="10">
        <v>8</v>
      </c>
      <c r="R894" s="14" t="s">
        <v>48</v>
      </c>
      <c r="S894" s="14">
        <f>_xlfn.XLOOKUP(A:A,[1]Anlagen_Leuchtstelle!$R:$R,[1]Anlagen_Leuchtstelle!$BR:$BR,"")</f>
        <v>12.079043805696999</v>
      </c>
      <c r="T894" s="14">
        <f>_xlfn.XLOOKUP(A:A,[1]Anlagen_Leuchtstelle!$R:$R,[1]Anlagen_Leuchtstelle!$BQ:$BQ,"")</f>
        <v>49.044723365970498</v>
      </c>
      <c r="U894" s="1" t="s">
        <v>59</v>
      </c>
    </row>
    <row r="895" spans="1:21" ht="12.75" customHeight="1" x14ac:dyDescent="0.2">
      <c r="A895" s="35">
        <v>285007</v>
      </c>
      <c r="B895" s="41" t="s">
        <v>17</v>
      </c>
      <c r="C895" s="30" t="s">
        <v>17</v>
      </c>
      <c r="D895" s="46">
        <v>1</v>
      </c>
      <c r="E895" s="45"/>
      <c r="F895" s="2" t="s">
        <v>26</v>
      </c>
      <c r="G895" s="10">
        <v>1</v>
      </c>
      <c r="H895" s="49" t="s">
        <v>14</v>
      </c>
      <c r="I895" s="45"/>
      <c r="J895" s="45"/>
      <c r="K895" s="54"/>
      <c r="L895" s="54"/>
      <c r="M895" s="54"/>
      <c r="N895" s="54"/>
      <c r="Q895" s="10">
        <v>8</v>
      </c>
      <c r="R895" s="14" t="s">
        <v>48</v>
      </c>
      <c r="S895" s="14">
        <f>_xlfn.XLOOKUP(A:A,[1]Anlagen_Leuchtstelle!$R:$R,[1]Anlagen_Leuchtstelle!$BR:$BR,"")</f>
        <v>12.078764993364301</v>
      </c>
      <c r="T895" s="14">
        <f>_xlfn.XLOOKUP(A:A,[1]Anlagen_Leuchtstelle!$R:$R,[1]Anlagen_Leuchtstelle!$BQ:$BQ,"")</f>
        <v>49.044943833057502</v>
      </c>
      <c r="U895" s="1" t="s">
        <v>59</v>
      </c>
    </row>
    <row r="896" spans="1:21" ht="12.75" customHeight="1" x14ac:dyDescent="0.2">
      <c r="A896" s="35">
        <v>285008</v>
      </c>
      <c r="B896" s="41" t="s">
        <v>17</v>
      </c>
      <c r="C896" s="30" t="s">
        <v>17</v>
      </c>
      <c r="D896" s="46">
        <v>1</v>
      </c>
      <c r="E896" s="45"/>
      <c r="F896" s="2" t="s">
        <v>26</v>
      </c>
      <c r="G896" s="10">
        <v>1</v>
      </c>
      <c r="H896" s="49" t="s">
        <v>14</v>
      </c>
      <c r="I896" s="45"/>
      <c r="J896" s="45"/>
      <c r="K896" s="54"/>
      <c r="L896" s="54"/>
      <c r="M896" s="54"/>
      <c r="N896" s="54"/>
      <c r="Q896" s="10">
        <v>8</v>
      </c>
      <c r="R896" s="14" t="s">
        <v>48</v>
      </c>
      <c r="S896" s="14">
        <f>_xlfn.XLOOKUP(A:A,[1]Anlagen_Leuchtstelle!$R:$R,[1]Anlagen_Leuchtstelle!$BR:$BR,"")</f>
        <v>12.079048215900601</v>
      </c>
      <c r="T896" s="14">
        <f>_xlfn.XLOOKUP(A:A,[1]Anlagen_Leuchtstelle!$R:$R,[1]Anlagen_Leuchtstelle!$BQ:$BQ,"")</f>
        <v>49.045170795287497</v>
      </c>
      <c r="U896" s="1" t="s">
        <v>59</v>
      </c>
    </row>
    <row r="897" spans="1:21" ht="12.75" customHeight="1" x14ac:dyDescent="0.2">
      <c r="A897" s="35">
        <v>285009</v>
      </c>
      <c r="B897" s="41" t="s">
        <v>17</v>
      </c>
      <c r="C897" s="30" t="s">
        <v>17</v>
      </c>
      <c r="D897" s="46">
        <v>1</v>
      </c>
      <c r="E897" s="45"/>
      <c r="F897" s="2" t="s">
        <v>26</v>
      </c>
      <c r="G897" s="10">
        <v>1</v>
      </c>
      <c r="H897" s="49" t="s">
        <v>14</v>
      </c>
      <c r="I897" s="45"/>
      <c r="J897" s="45"/>
      <c r="K897" s="54"/>
      <c r="L897" s="54"/>
      <c r="M897" s="54"/>
      <c r="N897" s="54"/>
      <c r="Q897" s="10">
        <v>8</v>
      </c>
      <c r="R897" s="14" t="s">
        <v>48</v>
      </c>
      <c r="S897" s="14">
        <f>_xlfn.XLOOKUP(A:A,[1]Anlagen_Leuchtstelle!$R:$R,[1]Anlagen_Leuchtstelle!$BR:$BR,"")</f>
        <v>12.078754592171499</v>
      </c>
      <c r="T897" s="14">
        <f>_xlfn.XLOOKUP(A:A,[1]Anlagen_Leuchtstelle!$R:$R,[1]Anlagen_Leuchtstelle!$BQ:$BQ,"")</f>
        <v>49.045319948841403</v>
      </c>
      <c r="U897" s="1" t="s">
        <v>59</v>
      </c>
    </row>
    <row r="898" spans="1:21" ht="12.75" customHeight="1" x14ac:dyDescent="0.2">
      <c r="A898" s="35">
        <v>285010</v>
      </c>
      <c r="B898" s="41" t="s">
        <v>17</v>
      </c>
      <c r="C898" s="30" t="s">
        <v>17</v>
      </c>
      <c r="D898" s="46">
        <v>1</v>
      </c>
      <c r="E898" s="45"/>
      <c r="F898" s="2" t="s">
        <v>26</v>
      </c>
      <c r="G898" s="10">
        <v>1</v>
      </c>
      <c r="H898" s="49" t="s">
        <v>14</v>
      </c>
      <c r="I898" s="45"/>
      <c r="J898" s="45"/>
      <c r="K898" s="54"/>
      <c r="L898" s="54"/>
      <c r="M898" s="54"/>
      <c r="N898" s="54"/>
      <c r="Q898" s="10">
        <v>8</v>
      </c>
      <c r="R898" s="14" t="s">
        <v>48</v>
      </c>
      <c r="S898" s="14">
        <f>_xlfn.XLOOKUP(A:A,[1]Anlagen_Leuchtstelle!$R:$R,[1]Anlagen_Leuchtstelle!$BR:$BR,"")</f>
        <v>12.07856577514</v>
      </c>
      <c r="T898" s="14">
        <f>_xlfn.XLOOKUP(A:A,[1]Anlagen_Leuchtstelle!$R:$R,[1]Anlagen_Leuchtstelle!$BQ:$BQ,"")</f>
        <v>49.045459006377399</v>
      </c>
      <c r="U898" s="1" t="s">
        <v>59</v>
      </c>
    </row>
    <row r="899" spans="1:21" s="17" customFormat="1" ht="12.75" customHeight="1" x14ac:dyDescent="0.2">
      <c r="A899" s="29" t="s">
        <v>4</v>
      </c>
      <c r="B899" s="29" t="s">
        <v>18</v>
      </c>
      <c r="C899" s="29" t="s">
        <v>18</v>
      </c>
      <c r="D899" s="29"/>
      <c r="E899" s="29"/>
      <c r="F899" s="29"/>
      <c r="G899" s="16"/>
      <c r="J899" s="16">
        <v>1.5</v>
      </c>
      <c r="K899" s="16"/>
      <c r="L899" s="16">
        <v>10</v>
      </c>
      <c r="M899" s="16"/>
      <c r="N899" s="16">
        <v>45</v>
      </c>
      <c r="O899" s="16">
        <v>50</v>
      </c>
      <c r="P899" s="16" t="s">
        <v>22</v>
      </c>
      <c r="Q899" s="16"/>
      <c r="R899" s="17" t="s">
        <v>42</v>
      </c>
      <c r="S899" s="17" t="str">
        <f>_xlfn.XLOOKUP(A:A,[1]Anlagen_Leuchtstelle!$R:$R,[1]Anlagen_Leuchtstelle!$BR:$BR,"")</f>
        <v/>
      </c>
      <c r="T899" s="17" t="str">
        <f>_xlfn.XLOOKUP(A:A,[1]Anlagen_Leuchtstelle!$R:$R,[1]Anlagen_Leuchtstelle!$BQ:$BQ,"")</f>
        <v/>
      </c>
      <c r="U899" s="17" t="s">
        <v>42</v>
      </c>
    </row>
    <row r="900" spans="1:21" ht="12.75" customHeight="1" x14ac:dyDescent="0.2">
      <c r="A900" s="33">
        <v>250031</v>
      </c>
      <c r="B900" s="41" t="s">
        <v>18</v>
      </c>
      <c r="C900" s="30" t="s">
        <v>18</v>
      </c>
      <c r="D900" s="44">
        <v>1</v>
      </c>
      <c r="E900" s="45"/>
      <c r="F900" s="2" t="s">
        <v>26</v>
      </c>
      <c r="G900" s="9">
        <v>1</v>
      </c>
      <c r="H900" s="47" t="s">
        <v>9</v>
      </c>
      <c r="I900" s="45"/>
      <c r="J900" s="45"/>
      <c r="K900" s="45"/>
      <c r="L900" s="45"/>
      <c r="M900" s="45"/>
      <c r="N900" s="45"/>
      <c r="Q900" s="9">
        <v>7.5</v>
      </c>
      <c r="R900" s="14" t="s">
        <v>44</v>
      </c>
      <c r="S900" s="14">
        <f>_xlfn.XLOOKUP(A:A,[1]Anlagen_Leuchtstelle!$R:$R,[1]Anlagen_Leuchtstelle!$BR:$BR,"")</f>
        <v>12.090413167704501</v>
      </c>
      <c r="T900" s="14">
        <f>_xlfn.XLOOKUP(A:A,[1]Anlagen_Leuchtstelle!$R:$R,[1]Anlagen_Leuchtstelle!$BQ:$BQ,"")</f>
        <v>49.070099093190898</v>
      </c>
      <c r="U900" s="1" t="s">
        <v>57</v>
      </c>
    </row>
    <row r="901" spans="1:21" ht="12.75" customHeight="1" x14ac:dyDescent="0.2">
      <c r="A901" s="33">
        <v>250032</v>
      </c>
      <c r="B901" s="41" t="s">
        <v>18</v>
      </c>
      <c r="C901" s="30" t="s">
        <v>18</v>
      </c>
      <c r="D901" s="44">
        <v>1</v>
      </c>
      <c r="E901" s="45"/>
      <c r="F901" s="2" t="s">
        <v>26</v>
      </c>
      <c r="G901" s="9">
        <v>1</v>
      </c>
      <c r="H901" s="47" t="s">
        <v>9</v>
      </c>
      <c r="I901" s="45"/>
      <c r="J901" s="45"/>
      <c r="K901" s="45"/>
      <c r="L901" s="45"/>
      <c r="M901" s="45"/>
      <c r="N901" s="45"/>
      <c r="Q901" s="9">
        <v>7.5</v>
      </c>
      <c r="R901" s="14" t="s">
        <v>54</v>
      </c>
      <c r="S901" s="14">
        <f>_xlfn.XLOOKUP(A:A,[1]Anlagen_Leuchtstelle!$R:$R,[1]Anlagen_Leuchtstelle!$BR:$BR,"")</f>
        <v>12.0906158325931</v>
      </c>
      <c r="T901" s="14">
        <f>_xlfn.XLOOKUP(A:A,[1]Anlagen_Leuchtstelle!$R:$R,[1]Anlagen_Leuchtstelle!$BQ:$BQ,"")</f>
        <v>49.070310956580002</v>
      </c>
      <c r="U901" s="1" t="s">
        <v>60</v>
      </c>
    </row>
    <row r="902" spans="1:21" ht="12.75" customHeight="1" x14ac:dyDescent="0.2">
      <c r="A902" s="41"/>
      <c r="B902" s="41" t="s">
        <v>18</v>
      </c>
      <c r="C902" s="30" t="s">
        <v>18</v>
      </c>
      <c r="D902" s="44">
        <v>2</v>
      </c>
      <c r="E902" s="45"/>
      <c r="F902" s="2" t="s">
        <v>26</v>
      </c>
      <c r="G902" s="9">
        <v>1</v>
      </c>
      <c r="H902" s="47" t="s">
        <v>9</v>
      </c>
      <c r="I902" s="45"/>
      <c r="J902" s="45"/>
      <c r="K902" s="45"/>
      <c r="L902" s="45"/>
      <c r="M902" s="45"/>
      <c r="N902" s="45"/>
      <c r="Q902" s="9">
        <v>7.5</v>
      </c>
      <c r="R902" s="14" t="s">
        <v>42</v>
      </c>
      <c r="S902" s="14" t="str">
        <f>_xlfn.XLOOKUP(A:A,[1]Anlagen_Leuchtstelle!$R:$R,[1]Anlagen_Leuchtstelle!$BR:$BR,"")</f>
        <v/>
      </c>
      <c r="T902" s="14" t="str">
        <f>_xlfn.XLOOKUP(A:A,[1]Anlagen_Leuchtstelle!$R:$R,[1]Anlagen_Leuchtstelle!$BQ:$BQ,"")</f>
        <v/>
      </c>
      <c r="U902" s="1" t="s">
        <v>42</v>
      </c>
    </row>
    <row r="903" spans="1:21" ht="12.75" customHeight="1" x14ac:dyDescent="0.2">
      <c r="A903" s="35">
        <v>250033</v>
      </c>
      <c r="B903" s="41" t="s">
        <v>18</v>
      </c>
      <c r="C903" s="30" t="s">
        <v>18</v>
      </c>
      <c r="D903" s="46">
        <v>1</v>
      </c>
      <c r="E903" s="45"/>
      <c r="F903" s="2" t="s">
        <v>26</v>
      </c>
      <c r="G903" s="10">
        <v>1</v>
      </c>
      <c r="H903" s="49" t="s">
        <v>9</v>
      </c>
      <c r="I903" s="45"/>
      <c r="J903" s="45"/>
      <c r="K903" s="45"/>
      <c r="L903" s="45"/>
      <c r="M903" s="45"/>
      <c r="N903" s="45"/>
      <c r="Q903" s="10">
        <v>7.5</v>
      </c>
      <c r="R903" s="14" t="s">
        <v>44</v>
      </c>
      <c r="S903" s="14">
        <f>_xlfn.XLOOKUP(A:A,[1]Anlagen_Leuchtstelle!$R:$R,[1]Anlagen_Leuchtstelle!$BR:$BR,"")</f>
        <v>12.0901546717605</v>
      </c>
      <c r="T903" s="14">
        <f>_xlfn.XLOOKUP(A:A,[1]Anlagen_Leuchtstelle!$R:$R,[1]Anlagen_Leuchtstelle!$BQ:$BQ,"")</f>
        <v>49.070333887701601</v>
      </c>
      <c r="U903" s="1" t="s">
        <v>57</v>
      </c>
    </row>
    <row r="904" spans="1:21" s="17" customFormat="1" ht="12.75" customHeight="1" x14ac:dyDescent="0.2">
      <c r="A904" s="29" t="s">
        <v>4</v>
      </c>
      <c r="B904" s="29" t="s">
        <v>178</v>
      </c>
      <c r="C904" s="29" t="s">
        <v>67</v>
      </c>
      <c r="D904" s="29"/>
      <c r="E904" s="29"/>
      <c r="F904" s="29"/>
      <c r="G904" s="16"/>
      <c r="J904" s="16">
        <v>1.5</v>
      </c>
      <c r="K904" s="16"/>
      <c r="L904" s="16">
        <v>6.5</v>
      </c>
      <c r="M904" s="16"/>
      <c r="N904" s="16">
        <v>36</v>
      </c>
      <c r="O904" s="16">
        <v>30</v>
      </c>
      <c r="P904" s="16" t="s">
        <v>23</v>
      </c>
      <c r="Q904" s="16"/>
      <c r="R904" s="17" t="s">
        <v>42</v>
      </c>
      <c r="S904" s="17" t="str">
        <f>_xlfn.XLOOKUP(A:A,[1]Anlagen_Leuchtstelle!$R:$R,[1]Anlagen_Leuchtstelle!$BR:$BR,"")</f>
        <v/>
      </c>
      <c r="T904" s="17" t="str">
        <f>_xlfn.XLOOKUP(A:A,[1]Anlagen_Leuchtstelle!$R:$R,[1]Anlagen_Leuchtstelle!$BQ:$BQ,"")</f>
        <v/>
      </c>
      <c r="U904" s="17" t="s">
        <v>42</v>
      </c>
    </row>
    <row r="905" spans="1:21" ht="12.75" customHeight="1" x14ac:dyDescent="0.2">
      <c r="A905" s="33">
        <v>217020</v>
      </c>
      <c r="B905" s="41" t="s">
        <v>178</v>
      </c>
      <c r="C905" s="30" t="s">
        <v>67</v>
      </c>
      <c r="D905" s="44">
        <v>1</v>
      </c>
      <c r="E905" s="45"/>
      <c r="F905" s="2" t="s">
        <v>26</v>
      </c>
      <c r="G905" s="9">
        <v>1</v>
      </c>
      <c r="H905" s="47" t="s">
        <v>7</v>
      </c>
      <c r="I905" s="45"/>
      <c r="J905" s="45"/>
      <c r="K905" s="45"/>
      <c r="L905" s="45"/>
      <c r="M905" s="45"/>
      <c r="N905" s="45"/>
      <c r="Q905" s="9">
        <v>6</v>
      </c>
      <c r="R905" s="14" t="s">
        <v>49</v>
      </c>
      <c r="S905" s="14">
        <f>_xlfn.XLOOKUP(A:A,[1]Anlagen_Leuchtstelle!$R:$R,[1]Anlagen_Leuchtstelle!$BR:$BR,"")</f>
        <v>12.085597393133501</v>
      </c>
      <c r="T905" s="14">
        <f>_xlfn.XLOOKUP(A:A,[1]Anlagen_Leuchtstelle!$R:$R,[1]Anlagen_Leuchtstelle!$BQ:$BQ,"")</f>
        <v>49.047672709750202</v>
      </c>
    </row>
    <row r="906" spans="1:21" ht="12.75" customHeight="1" x14ac:dyDescent="0.2">
      <c r="A906" s="33">
        <v>217021</v>
      </c>
      <c r="B906" s="41" t="s">
        <v>178</v>
      </c>
      <c r="C906" s="30" t="s">
        <v>67</v>
      </c>
      <c r="D906" s="44">
        <v>1</v>
      </c>
      <c r="E906" s="45"/>
      <c r="F906" s="2" t="s">
        <v>26</v>
      </c>
      <c r="G906" s="9">
        <v>1</v>
      </c>
      <c r="H906" s="47" t="s">
        <v>7</v>
      </c>
      <c r="I906" s="45"/>
      <c r="J906" s="45"/>
      <c r="K906" s="45"/>
      <c r="L906" s="45"/>
      <c r="M906" s="45"/>
      <c r="N906" s="45"/>
      <c r="Q906" s="9">
        <v>6</v>
      </c>
      <c r="R906" s="14" t="s">
        <v>49</v>
      </c>
      <c r="S906" s="14">
        <f>_xlfn.XLOOKUP(A:A,[1]Anlagen_Leuchtstelle!$R:$R,[1]Anlagen_Leuchtstelle!$BR:$BR,"")</f>
        <v>12.085463617157099</v>
      </c>
      <c r="T906" s="14">
        <f>_xlfn.XLOOKUP(A:A,[1]Anlagen_Leuchtstelle!$R:$R,[1]Anlagen_Leuchtstelle!$BQ:$BQ,"")</f>
        <v>49.047970539828498</v>
      </c>
    </row>
    <row r="907" spans="1:21" ht="12.75" customHeight="1" x14ac:dyDescent="0.2">
      <c r="A907" s="33">
        <v>217022</v>
      </c>
      <c r="B907" s="41" t="s">
        <v>178</v>
      </c>
      <c r="C907" s="30" t="s">
        <v>67</v>
      </c>
      <c r="D907" s="44">
        <v>1</v>
      </c>
      <c r="E907" s="45"/>
      <c r="F907" s="2" t="s">
        <v>26</v>
      </c>
      <c r="G907" s="9">
        <v>1</v>
      </c>
      <c r="H907" s="47" t="s">
        <v>7</v>
      </c>
      <c r="I907" s="45"/>
      <c r="J907" s="45"/>
      <c r="K907" s="45"/>
      <c r="L907" s="45"/>
      <c r="M907" s="45"/>
      <c r="N907" s="45"/>
      <c r="Q907" s="9">
        <v>6</v>
      </c>
      <c r="R907" s="14" t="s">
        <v>49</v>
      </c>
      <c r="S907" s="14">
        <f>_xlfn.XLOOKUP(A:A,[1]Anlagen_Leuchtstelle!$R:$R,[1]Anlagen_Leuchtstelle!$BR:$BR,"")</f>
        <v>12.085006257908701</v>
      </c>
      <c r="T907" s="14">
        <f>_xlfn.XLOOKUP(A:A,[1]Anlagen_Leuchtstelle!$R:$R,[1]Anlagen_Leuchtstelle!$BQ:$BQ,"")</f>
        <v>49.048042493659999</v>
      </c>
      <c r="U907" s="1" t="s">
        <v>59</v>
      </c>
    </row>
    <row r="908" spans="1:21" ht="12.75" customHeight="1" x14ac:dyDescent="0.2">
      <c r="A908" s="33">
        <v>217023</v>
      </c>
      <c r="B908" s="41" t="s">
        <v>178</v>
      </c>
      <c r="C908" s="30" t="s">
        <v>67</v>
      </c>
      <c r="D908" s="44">
        <v>1</v>
      </c>
      <c r="E908" s="45"/>
      <c r="F908" s="2" t="s">
        <v>26</v>
      </c>
      <c r="G908" s="9">
        <v>1</v>
      </c>
      <c r="H908" s="47" t="s">
        <v>7</v>
      </c>
      <c r="I908" s="45"/>
      <c r="J908" s="45"/>
      <c r="K908" s="45"/>
      <c r="L908" s="45"/>
      <c r="M908" s="45"/>
      <c r="N908" s="45"/>
      <c r="Q908" s="9">
        <v>6</v>
      </c>
      <c r="R908" s="14" t="s">
        <v>49</v>
      </c>
      <c r="S908" s="14">
        <f>_xlfn.XLOOKUP(A:A,[1]Anlagen_Leuchtstelle!$R:$R,[1]Anlagen_Leuchtstelle!$BR:$BR,"")</f>
        <v>12.0851241079418</v>
      </c>
      <c r="T908" s="14">
        <f>_xlfn.XLOOKUP(A:A,[1]Anlagen_Leuchtstelle!$R:$R,[1]Anlagen_Leuchtstelle!$BQ:$BQ,"")</f>
        <v>49.047653218106802</v>
      </c>
    </row>
    <row r="909" spans="1:21" ht="12.75" customHeight="1" x14ac:dyDescent="0.2">
      <c r="A909" s="33">
        <v>217024</v>
      </c>
      <c r="B909" s="41" t="s">
        <v>178</v>
      </c>
      <c r="C909" s="30" t="s">
        <v>67</v>
      </c>
      <c r="D909" s="44">
        <v>1</v>
      </c>
      <c r="E909" s="45"/>
      <c r="F909" s="2" t="s">
        <v>26</v>
      </c>
      <c r="G909" s="9">
        <v>1</v>
      </c>
      <c r="H909" s="47" t="s">
        <v>7</v>
      </c>
      <c r="I909" s="45"/>
      <c r="J909" s="45"/>
      <c r="K909" s="45"/>
      <c r="L909" s="45"/>
      <c r="M909" s="45"/>
      <c r="N909" s="45"/>
      <c r="Q909" s="9">
        <v>6</v>
      </c>
      <c r="R909" s="14" t="s">
        <v>49</v>
      </c>
      <c r="S909" s="14">
        <f>_xlfn.XLOOKUP(A:A,[1]Anlagen_Leuchtstelle!$R:$R,[1]Anlagen_Leuchtstelle!$BR:$BR,"")</f>
        <v>12.0846300674994</v>
      </c>
      <c r="T909" s="14">
        <f>_xlfn.XLOOKUP(A:A,[1]Anlagen_Leuchtstelle!$R:$R,[1]Anlagen_Leuchtstelle!$BQ:$BQ,"")</f>
        <v>49.047587664410401</v>
      </c>
      <c r="U909" s="1" t="s">
        <v>59</v>
      </c>
    </row>
    <row r="910" spans="1:21" s="17" customFormat="1" ht="12.75" customHeight="1" x14ac:dyDescent="0.2">
      <c r="A910" s="29" t="s">
        <v>4</v>
      </c>
      <c r="B910" s="29" t="s">
        <v>179</v>
      </c>
      <c r="C910" s="29" t="s">
        <v>71</v>
      </c>
      <c r="D910" s="29"/>
      <c r="E910" s="29"/>
      <c r="F910" s="29"/>
      <c r="G910" s="16"/>
      <c r="J910" s="16"/>
      <c r="K910" s="16"/>
      <c r="L910" s="16">
        <v>5.5</v>
      </c>
      <c r="M910" s="16"/>
      <c r="N910" s="16">
        <v>45</v>
      </c>
      <c r="O910" s="16"/>
      <c r="P910" s="16" t="s">
        <v>23</v>
      </c>
      <c r="Q910" s="16"/>
      <c r="R910" s="17" t="s">
        <v>42</v>
      </c>
      <c r="S910" s="17" t="str">
        <f>_xlfn.XLOOKUP(A:A,[1]Anlagen_Leuchtstelle!$R:$R,[1]Anlagen_Leuchtstelle!$BR:$BR,"")</f>
        <v/>
      </c>
      <c r="T910" s="17" t="str">
        <f>_xlfn.XLOOKUP(A:A,[1]Anlagen_Leuchtstelle!$R:$R,[1]Anlagen_Leuchtstelle!$BQ:$BQ,"")</f>
        <v/>
      </c>
      <c r="U910" s="17" t="s">
        <v>42</v>
      </c>
    </row>
    <row r="911" spans="1:21" s="17" customFormat="1" ht="12.75" customHeight="1" x14ac:dyDescent="0.2">
      <c r="A911" s="29" t="s">
        <v>4</v>
      </c>
      <c r="B911" s="29" t="s">
        <v>180</v>
      </c>
      <c r="C911" s="29" t="s">
        <v>67</v>
      </c>
      <c r="D911" s="29"/>
      <c r="E911" s="29"/>
      <c r="F911" s="29"/>
      <c r="G911" s="16"/>
      <c r="J911" s="16">
        <v>1.3</v>
      </c>
      <c r="K911" s="16"/>
      <c r="L911" s="16">
        <v>5.7</v>
      </c>
      <c r="M911" s="16"/>
      <c r="N911" s="16">
        <v>65</v>
      </c>
      <c r="O911" s="16">
        <v>30</v>
      </c>
      <c r="P911" s="16" t="s">
        <v>23</v>
      </c>
      <c r="Q911" s="16"/>
      <c r="R911" s="17" t="s">
        <v>42</v>
      </c>
      <c r="S911" s="17" t="str">
        <f>_xlfn.XLOOKUP(A:A,[1]Anlagen_Leuchtstelle!$R:$R,[1]Anlagen_Leuchtstelle!$BR:$BR,"")</f>
        <v/>
      </c>
      <c r="T911" s="17" t="str">
        <f>_xlfn.XLOOKUP(A:A,[1]Anlagen_Leuchtstelle!$R:$R,[1]Anlagen_Leuchtstelle!$BQ:$BQ,"")</f>
        <v/>
      </c>
      <c r="U911" s="17" t="s">
        <v>42</v>
      </c>
    </row>
    <row r="912" spans="1:21" s="14" customFormat="1" ht="12.75" customHeight="1" x14ac:dyDescent="0.2">
      <c r="A912" s="35">
        <v>201011</v>
      </c>
      <c r="B912" s="41" t="s">
        <v>180</v>
      </c>
      <c r="C912" s="30" t="s">
        <v>67</v>
      </c>
      <c r="D912" s="46">
        <v>1</v>
      </c>
      <c r="E912" s="45"/>
      <c r="F912" s="2" t="s">
        <v>26</v>
      </c>
      <c r="G912" s="10">
        <v>1</v>
      </c>
      <c r="H912" s="49" t="s">
        <v>5</v>
      </c>
      <c r="I912" s="45"/>
      <c r="J912" s="45"/>
      <c r="K912" s="45"/>
      <c r="L912" s="45"/>
      <c r="M912" s="45"/>
      <c r="N912" s="45"/>
      <c r="O912" s="15"/>
      <c r="P912" s="15"/>
      <c r="Q912" s="10">
        <v>7.5</v>
      </c>
      <c r="R912" s="14" t="s">
        <v>44</v>
      </c>
      <c r="S912" s="14">
        <f>_xlfn.XLOOKUP(A:A,[1]Anlagen_Leuchtstelle!$R:$R,[1]Anlagen_Leuchtstelle!$BR:$BR,"")</f>
        <v>12.0852018645374</v>
      </c>
      <c r="T912" s="14">
        <f>_xlfn.XLOOKUP(A:A,[1]Anlagen_Leuchtstelle!$R:$R,[1]Anlagen_Leuchtstelle!$BQ:$BQ,"")</f>
        <v>49.0505714951654</v>
      </c>
      <c r="U912" s="14" t="s">
        <v>57</v>
      </c>
    </row>
    <row r="913" spans="1:21" ht="12.75" customHeight="1" x14ac:dyDescent="0.2">
      <c r="A913" s="35">
        <v>201012</v>
      </c>
      <c r="B913" s="41" t="s">
        <v>180</v>
      </c>
      <c r="C913" s="30" t="s">
        <v>67</v>
      </c>
      <c r="D913" s="46">
        <v>1</v>
      </c>
      <c r="E913" s="45"/>
      <c r="F913" s="2" t="s">
        <v>26</v>
      </c>
      <c r="G913" s="10">
        <v>1</v>
      </c>
      <c r="H913" s="49" t="s">
        <v>5</v>
      </c>
      <c r="I913" s="45"/>
      <c r="J913" s="45"/>
      <c r="K913" s="54"/>
      <c r="L913" s="54"/>
      <c r="M913" s="54"/>
      <c r="N913" s="54"/>
      <c r="Q913" s="10">
        <v>7.5</v>
      </c>
      <c r="R913" s="14" t="s">
        <v>44</v>
      </c>
      <c r="S913" s="14">
        <f>_xlfn.XLOOKUP(A:A,[1]Anlagen_Leuchtstelle!$R:$R,[1]Anlagen_Leuchtstelle!$BR:$BR,"")</f>
        <v>12.084413121516601</v>
      </c>
      <c r="T913" s="14">
        <f>_xlfn.XLOOKUP(A:A,[1]Anlagen_Leuchtstelle!$R:$R,[1]Anlagen_Leuchtstelle!$BQ:$BQ,"")</f>
        <v>49.0510338645039</v>
      </c>
      <c r="U913" s="1" t="s">
        <v>57</v>
      </c>
    </row>
    <row r="914" spans="1:21" ht="12.75" customHeight="1" x14ac:dyDescent="0.2">
      <c r="A914" s="35">
        <v>201013</v>
      </c>
      <c r="B914" s="41" t="s">
        <v>180</v>
      </c>
      <c r="C914" s="30" t="s">
        <v>67</v>
      </c>
      <c r="D914" s="46">
        <v>1</v>
      </c>
      <c r="E914" s="45"/>
      <c r="F914" s="2" t="s">
        <v>26</v>
      </c>
      <c r="G914" s="10">
        <v>1</v>
      </c>
      <c r="H914" s="49" t="s">
        <v>5</v>
      </c>
      <c r="I914" s="45"/>
      <c r="J914" s="45"/>
      <c r="K914" s="54"/>
      <c r="L914" s="54"/>
      <c r="M914" s="54"/>
      <c r="N914" s="54"/>
      <c r="Q914" s="10">
        <v>7.5</v>
      </c>
      <c r="R914" s="14" t="s">
        <v>44</v>
      </c>
      <c r="S914" s="14">
        <f>_xlfn.XLOOKUP(A:A,[1]Anlagen_Leuchtstelle!$R:$R,[1]Anlagen_Leuchtstelle!$BR:$BR,"")</f>
        <v>12.0835913638068</v>
      </c>
      <c r="T914" s="14">
        <f>_xlfn.XLOOKUP(A:A,[1]Anlagen_Leuchtstelle!$R:$R,[1]Anlagen_Leuchtstelle!$BQ:$BQ,"")</f>
        <v>49.051361844850902</v>
      </c>
      <c r="U914" s="1" t="s">
        <v>57</v>
      </c>
    </row>
    <row r="915" spans="1:21" ht="12.75" customHeight="1" x14ac:dyDescent="0.2">
      <c r="A915" s="35">
        <v>201014</v>
      </c>
      <c r="B915" s="41" t="s">
        <v>180</v>
      </c>
      <c r="C915" s="30" t="s">
        <v>67</v>
      </c>
      <c r="D915" s="46">
        <v>1</v>
      </c>
      <c r="E915" s="45"/>
      <c r="F915" s="2" t="s">
        <v>26</v>
      </c>
      <c r="G915" s="10">
        <v>1</v>
      </c>
      <c r="H915" s="49" t="s">
        <v>5</v>
      </c>
      <c r="I915" s="45"/>
      <c r="J915" s="45"/>
      <c r="K915" s="54"/>
      <c r="L915" s="54"/>
      <c r="M915" s="54"/>
      <c r="N915" s="54"/>
      <c r="Q915" s="10">
        <v>7.5</v>
      </c>
      <c r="R915" s="14" t="s">
        <v>44</v>
      </c>
      <c r="S915" s="14">
        <f>_xlfn.XLOOKUP(A:A,[1]Anlagen_Leuchtstelle!$R:$R,[1]Anlagen_Leuchtstelle!$BR:$BR,"")</f>
        <v>12.082790005273299</v>
      </c>
      <c r="T915" s="14">
        <f>_xlfn.XLOOKUP(A:A,[1]Anlagen_Leuchtstelle!$R:$R,[1]Anlagen_Leuchtstelle!$BQ:$BQ,"")</f>
        <v>49.051654651979</v>
      </c>
      <c r="U915" s="1" t="s">
        <v>57</v>
      </c>
    </row>
    <row r="916" spans="1:21" ht="12.75" customHeight="1" x14ac:dyDescent="0.2">
      <c r="A916" s="33">
        <v>201015</v>
      </c>
      <c r="B916" s="41" t="s">
        <v>180</v>
      </c>
      <c r="C916" s="30" t="s">
        <v>67</v>
      </c>
      <c r="D916" s="44">
        <v>1</v>
      </c>
      <c r="E916" s="45"/>
      <c r="F916" s="2" t="s">
        <v>26</v>
      </c>
      <c r="G916" s="9">
        <v>1</v>
      </c>
      <c r="H916" s="47" t="s">
        <v>6</v>
      </c>
      <c r="I916" s="45"/>
      <c r="J916" s="45"/>
      <c r="K916" s="45"/>
      <c r="L916" s="45"/>
      <c r="M916" s="45"/>
      <c r="N916" s="45"/>
      <c r="Q916" s="9">
        <v>7.5</v>
      </c>
      <c r="R916" s="14" t="s">
        <v>44</v>
      </c>
      <c r="S916" s="14">
        <f>_xlfn.XLOOKUP(A:A,[1]Anlagen_Leuchtstelle!$R:$R,[1]Anlagen_Leuchtstelle!$BR:$BR,"")</f>
        <v>12.081935554699101</v>
      </c>
      <c r="T916" s="14">
        <f>_xlfn.XLOOKUP(A:A,[1]Anlagen_Leuchtstelle!$R:$R,[1]Anlagen_Leuchtstelle!$BQ:$BQ,"")</f>
        <v>49.051813876134901</v>
      </c>
      <c r="U916" s="1" t="s">
        <v>57</v>
      </c>
    </row>
    <row r="917" spans="1:21" s="17" customFormat="1" ht="12.75" customHeight="1" x14ac:dyDescent="0.2">
      <c r="A917" s="29" t="s">
        <v>4</v>
      </c>
      <c r="B917" s="29" t="s">
        <v>181</v>
      </c>
      <c r="C917" s="29" t="s">
        <v>69</v>
      </c>
      <c r="D917" s="29"/>
      <c r="E917" s="29"/>
      <c r="F917" s="29"/>
      <c r="G917" s="16"/>
      <c r="J917" s="16"/>
      <c r="K917" s="16"/>
      <c r="L917" s="16"/>
      <c r="M917" s="16"/>
      <c r="N917" s="16"/>
      <c r="O917" s="16">
        <v>30</v>
      </c>
      <c r="P917" s="16"/>
      <c r="Q917" s="16"/>
      <c r="R917" s="17" t="s">
        <v>42</v>
      </c>
      <c r="S917" s="17" t="str">
        <f>_xlfn.XLOOKUP(A:A,[1]Anlagen_Leuchtstelle!$R:$R,[1]Anlagen_Leuchtstelle!$BR:$BR,"")</f>
        <v/>
      </c>
      <c r="T917" s="17" t="str">
        <f>_xlfn.XLOOKUP(A:A,[1]Anlagen_Leuchtstelle!$R:$R,[1]Anlagen_Leuchtstelle!$BQ:$BQ,"")</f>
        <v/>
      </c>
      <c r="U917" s="17" t="s">
        <v>42</v>
      </c>
    </row>
    <row r="918" spans="1:21" ht="12.75" customHeight="1" x14ac:dyDescent="0.2">
      <c r="A918" s="33">
        <v>271014</v>
      </c>
      <c r="B918" s="41" t="s">
        <v>181</v>
      </c>
      <c r="C918" s="30" t="s">
        <v>69</v>
      </c>
      <c r="D918" s="44">
        <v>1</v>
      </c>
      <c r="E918" s="45"/>
      <c r="F918" s="2" t="s">
        <v>26</v>
      </c>
      <c r="G918" s="9">
        <v>1</v>
      </c>
      <c r="H918" s="47" t="s">
        <v>5</v>
      </c>
      <c r="I918" s="45"/>
      <c r="J918" s="45"/>
      <c r="K918" s="45"/>
      <c r="L918" s="45"/>
      <c r="M918" s="45"/>
      <c r="N918" s="45"/>
      <c r="Q918" s="9">
        <v>5</v>
      </c>
      <c r="R918" s="14" t="s">
        <v>45</v>
      </c>
      <c r="S918" s="14">
        <f>_xlfn.XLOOKUP(A:A,[1]Anlagen_Leuchtstelle!$R:$R,[1]Anlagen_Leuchtstelle!$BR:$BR,"")</f>
        <v>12.0887913747776</v>
      </c>
      <c r="T918" s="14">
        <f>_xlfn.XLOOKUP(A:A,[1]Anlagen_Leuchtstelle!$R:$R,[1]Anlagen_Leuchtstelle!$BQ:$BQ,"")</f>
        <v>49.041885117215799</v>
      </c>
      <c r="U918" s="1" t="s">
        <v>59</v>
      </c>
    </row>
    <row r="919" spans="1:21" ht="12.75" customHeight="1" x14ac:dyDescent="0.2">
      <c r="A919" s="33">
        <v>271024</v>
      </c>
      <c r="B919" s="41" t="s">
        <v>181</v>
      </c>
      <c r="C919" s="30" t="s">
        <v>69</v>
      </c>
      <c r="D919" s="44">
        <v>1</v>
      </c>
      <c r="E919" s="45"/>
      <c r="F919" s="2" t="s">
        <v>26</v>
      </c>
      <c r="G919" s="9">
        <v>1</v>
      </c>
      <c r="H919" s="47" t="s">
        <v>16</v>
      </c>
      <c r="I919" s="45"/>
      <c r="J919" s="45"/>
      <c r="K919" s="45"/>
      <c r="L919" s="45"/>
      <c r="M919" s="45"/>
      <c r="N919" s="45"/>
      <c r="Q919" s="9">
        <v>5</v>
      </c>
      <c r="R919" s="14" t="s">
        <v>49</v>
      </c>
      <c r="S919" s="14">
        <f>_xlfn.XLOOKUP(A:A,[1]Anlagen_Leuchtstelle!$R:$R,[1]Anlagen_Leuchtstelle!$BR:$BR,"")</f>
        <v>12.088313312936499</v>
      </c>
      <c r="T919" s="14">
        <f>_xlfn.XLOOKUP(A:A,[1]Anlagen_Leuchtstelle!$R:$R,[1]Anlagen_Leuchtstelle!$BQ:$BQ,"")</f>
        <v>49.041693620066901</v>
      </c>
      <c r="U919" s="1" t="s">
        <v>59</v>
      </c>
    </row>
    <row r="920" spans="1:21" s="17" customFormat="1" ht="12.75" customHeight="1" x14ac:dyDescent="0.2">
      <c r="A920" s="29" t="s">
        <v>4</v>
      </c>
      <c r="B920" s="29" t="s">
        <v>182</v>
      </c>
      <c r="C920" s="29" t="s">
        <v>68</v>
      </c>
      <c r="D920" s="29"/>
      <c r="E920" s="29"/>
      <c r="F920" s="29"/>
      <c r="G920" s="16"/>
      <c r="J920" s="16">
        <v>1.8</v>
      </c>
      <c r="K920" s="16">
        <v>1.8</v>
      </c>
      <c r="L920" s="16">
        <v>7</v>
      </c>
      <c r="M920" s="16"/>
      <c r="N920" s="16">
        <v>42</v>
      </c>
      <c r="O920" s="16" t="s">
        <v>32</v>
      </c>
      <c r="P920" s="16" t="s">
        <v>22</v>
      </c>
      <c r="Q920" s="16"/>
      <c r="R920" s="17" t="s">
        <v>42</v>
      </c>
      <c r="S920" s="17" t="str">
        <f>_xlfn.XLOOKUP(A:A,[1]Anlagen_Leuchtstelle!$R:$R,[1]Anlagen_Leuchtstelle!$BR:$BR,"")</f>
        <v/>
      </c>
      <c r="T920" s="17" t="str">
        <f>_xlfn.XLOOKUP(A:A,[1]Anlagen_Leuchtstelle!$R:$R,[1]Anlagen_Leuchtstelle!$BQ:$BQ,"")</f>
        <v/>
      </c>
      <c r="U920" s="17" t="s">
        <v>42</v>
      </c>
    </row>
    <row r="921" spans="1:21" ht="12.75" customHeight="1" x14ac:dyDescent="0.2">
      <c r="A921" s="33">
        <v>233001</v>
      </c>
      <c r="B921" s="41" t="s">
        <v>182</v>
      </c>
      <c r="C921" s="30" t="s">
        <v>68</v>
      </c>
      <c r="D921" s="44">
        <v>1</v>
      </c>
      <c r="E921" s="45"/>
      <c r="F921" s="2" t="s">
        <v>26</v>
      </c>
      <c r="G921" s="9">
        <v>1</v>
      </c>
      <c r="H921" s="47" t="s">
        <v>9</v>
      </c>
      <c r="I921" s="45"/>
      <c r="J921" s="45"/>
      <c r="K921" s="45"/>
      <c r="L921" s="45"/>
      <c r="M921" s="45"/>
      <c r="N921" s="45"/>
      <c r="Q921" s="9">
        <v>7.5</v>
      </c>
      <c r="R921" s="14" t="s">
        <v>44</v>
      </c>
      <c r="S921" s="14">
        <f>_xlfn.XLOOKUP(A:A,[1]Anlagen_Leuchtstelle!$R:$R,[1]Anlagen_Leuchtstelle!$BR:$BR,"")</f>
        <v>12.0536753421854</v>
      </c>
      <c r="T921" s="14">
        <f>_xlfn.XLOOKUP(A:A,[1]Anlagen_Leuchtstelle!$R:$R,[1]Anlagen_Leuchtstelle!$BQ:$BQ,"")</f>
        <v>49.073092353781803</v>
      </c>
      <c r="U921" s="1" t="s">
        <v>57</v>
      </c>
    </row>
    <row r="922" spans="1:21" ht="12.75" customHeight="1" x14ac:dyDescent="0.2">
      <c r="A922" s="33">
        <v>233002</v>
      </c>
      <c r="B922" s="41" t="s">
        <v>182</v>
      </c>
      <c r="C922" s="30" t="s">
        <v>68</v>
      </c>
      <c r="D922" s="44">
        <v>1</v>
      </c>
      <c r="E922" s="45"/>
      <c r="F922" s="2" t="s">
        <v>26</v>
      </c>
      <c r="G922" s="9">
        <v>1</v>
      </c>
      <c r="H922" s="47" t="s">
        <v>9</v>
      </c>
      <c r="I922" s="45"/>
      <c r="J922" s="45"/>
      <c r="K922" s="45"/>
      <c r="L922" s="45"/>
      <c r="M922" s="45"/>
      <c r="N922" s="45"/>
      <c r="Q922" s="9">
        <v>7.5</v>
      </c>
      <c r="R922" s="14" t="s">
        <v>44</v>
      </c>
      <c r="S922" s="14">
        <f>_xlfn.XLOOKUP(A:A,[1]Anlagen_Leuchtstelle!$R:$R,[1]Anlagen_Leuchtstelle!$BR:$BR,"")</f>
        <v>12.0540494584268</v>
      </c>
      <c r="T922" s="14">
        <f>_xlfn.XLOOKUP(A:A,[1]Anlagen_Leuchtstelle!$R:$R,[1]Anlagen_Leuchtstelle!$BQ:$BQ,"")</f>
        <v>49.072974118652603</v>
      </c>
      <c r="U922" s="1" t="s">
        <v>57</v>
      </c>
    </row>
    <row r="923" spans="1:21" ht="12.75" customHeight="1" x14ac:dyDescent="0.2">
      <c r="A923" s="33">
        <v>233003</v>
      </c>
      <c r="B923" s="41" t="s">
        <v>182</v>
      </c>
      <c r="C923" s="30" t="s">
        <v>68</v>
      </c>
      <c r="D923" s="44">
        <v>1</v>
      </c>
      <c r="E923" s="45"/>
      <c r="F923" s="2" t="s">
        <v>26</v>
      </c>
      <c r="G923" s="9">
        <v>1</v>
      </c>
      <c r="H923" s="47" t="s">
        <v>9</v>
      </c>
      <c r="I923" s="45"/>
      <c r="J923" s="45"/>
      <c r="K923" s="45"/>
      <c r="L923" s="45"/>
      <c r="M923" s="45"/>
      <c r="N923" s="45"/>
      <c r="Q923" s="9">
        <v>7.5</v>
      </c>
      <c r="R923" s="14" t="s">
        <v>44</v>
      </c>
      <c r="S923" s="14">
        <f>_xlfn.XLOOKUP(A:A,[1]Anlagen_Leuchtstelle!$R:$R,[1]Anlagen_Leuchtstelle!$BR:$BR,"")</f>
        <v>12.054697588679399</v>
      </c>
      <c r="T923" s="14">
        <f>_xlfn.XLOOKUP(A:A,[1]Anlagen_Leuchtstelle!$R:$R,[1]Anlagen_Leuchtstelle!$BQ:$BQ,"")</f>
        <v>49.072836009807702</v>
      </c>
      <c r="U923" s="1" t="s">
        <v>57</v>
      </c>
    </row>
    <row r="924" spans="1:21" ht="12.75" customHeight="1" x14ac:dyDescent="0.2">
      <c r="A924" s="33">
        <v>233004</v>
      </c>
      <c r="B924" s="41" t="s">
        <v>182</v>
      </c>
      <c r="C924" s="30" t="s">
        <v>68</v>
      </c>
      <c r="D924" s="44">
        <v>1</v>
      </c>
      <c r="E924" s="45"/>
      <c r="F924" s="2" t="s">
        <v>26</v>
      </c>
      <c r="G924" s="9">
        <v>1</v>
      </c>
      <c r="H924" s="47" t="s">
        <v>9</v>
      </c>
      <c r="I924" s="45"/>
      <c r="J924" s="45"/>
      <c r="K924" s="45"/>
      <c r="L924" s="45"/>
      <c r="M924" s="45"/>
      <c r="N924" s="45"/>
      <c r="Q924" s="9">
        <v>7.5</v>
      </c>
      <c r="R924" s="14" t="s">
        <v>44</v>
      </c>
      <c r="S924" s="14">
        <f>_xlfn.XLOOKUP(A:A,[1]Anlagen_Leuchtstelle!$R:$R,[1]Anlagen_Leuchtstelle!$BR:$BR,"")</f>
        <v>12.0552407080786</v>
      </c>
      <c r="T924" s="14">
        <f>_xlfn.XLOOKUP(A:A,[1]Anlagen_Leuchtstelle!$R:$R,[1]Anlagen_Leuchtstelle!$BQ:$BQ,"")</f>
        <v>49.072724054563103</v>
      </c>
      <c r="U924" s="1" t="s">
        <v>57</v>
      </c>
    </row>
    <row r="925" spans="1:21" ht="12.75" customHeight="1" x14ac:dyDescent="0.2">
      <c r="A925" s="33">
        <v>233005</v>
      </c>
      <c r="B925" s="41" t="s">
        <v>182</v>
      </c>
      <c r="C925" s="30" t="s">
        <v>68</v>
      </c>
      <c r="D925" s="44">
        <v>1</v>
      </c>
      <c r="E925" s="45"/>
      <c r="F925" s="2" t="s">
        <v>26</v>
      </c>
      <c r="G925" s="9">
        <v>1</v>
      </c>
      <c r="H925" s="47" t="s">
        <v>9</v>
      </c>
      <c r="I925" s="45"/>
      <c r="J925" s="45"/>
      <c r="K925" s="45"/>
      <c r="L925" s="45"/>
      <c r="M925" s="45"/>
      <c r="N925" s="45"/>
      <c r="Q925" s="9">
        <v>7.5</v>
      </c>
      <c r="R925" s="14" t="s">
        <v>44</v>
      </c>
      <c r="S925" s="14">
        <f>_xlfn.XLOOKUP(A:A,[1]Anlagen_Leuchtstelle!$R:$R,[1]Anlagen_Leuchtstelle!$BR:$BR,"")</f>
        <v>12.055821372716</v>
      </c>
      <c r="T925" s="14">
        <f>_xlfn.XLOOKUP(A:A,[1]Anlagen_Leuchtstelle!$R:$R,[1]Anlagen_Leuchtstelle!$BQ:$BQ,"")</f>
        <v>49.072639488321997</v>
      </c>
      <c r="U925" s="1" t="s">
        <v>57</v>
      </c>
    </row>
    <row r="926" spans="1:21" ht="12.75" customHeight="1" x14ac:dyDescent="0.2">
      <c r="A926" s="33">
        <v>233006</v>
      </c>
      <c r="B926" s="41" t="s">
        <v>182</v>
      </c>
      <c r="C926" s="30" t="s">
        <v>68</v>
      </c>
      <c r="D926" s="44">
        <v>1</v>
      </c>
      <c r="E926" s="45"/>
      <c r="F926" s="2" t="s">
        <v>26</v>
      </c>
      <c r="G926" s="9">
        <v>1</v>
      </c>
      <c r="H926" s="47" t="s">
        <v>9</v>
      </c>
      <c r="I926" s="45"/>
      <c r="J926" s="45"/>
      <c r="K926" s="45"/>
      <c r="L926" s="45"/>
      <c r="M926" s="45"/>
      <c r="N926" s="45"/>
      <c r="Q926" s="9">
        <v>7.5</v>
      </c>
      <c r="R926" s="14" t="s">
        <v>44</v>
      </c>
      <c r="S926" s="14">
        <f>_xlfn.XLOOKUP(A:A,[1]Anlagen_Leuchtstelle!$R:$R,[1]Anlagen_Leuchtstelle!$BR:$BR,"")</f>
        <v>12.0564247592049</v>
      </c>
      <c r="T926" s="14">
        <f>_xlfn.XLOOKUP(A:A,[1]Anlagen_Leuchtstelle!$R:$R,[1]Anlagen_Leuchtstelle!$BQ:$BQ,"")</f>
        <v>49.072612088630798</v>
      </c>
      <c r="U926" s="1" t="s">
        <v>57</v>
      </c>
    </row>
    <row r="927" spans="1:21" ht="12.75" customHeight="1" x14ac:dyDescent="0.2">
      <c r="A927" s="33">
        <v>233007</v>
      </c>
      <c r="B927" s="41" t="s">
        <v>182</v>
      </c>
      <c r="C927" s="30" t="s">
        <v>68</v>
      </c>
      <c r="D927" s="44">
        <v>1</v>
      </c>
      <c r="E927" s="45"/>
      <c r="F927" s="2" t="s">
        <v>26</v>
      </c>
      <c r="G927" s="9">
        <v>1</v>
      </c>
      <c r="H927" s="47" t="s">
        <v>9</v>
      </c>
      <c r="I927" s="45"/>
      <c r="J927" s="45"/>
      <c r="K927" s="45"/>
      <c r="L927" s="45"/>
      <c r="M927" s="45"/>
      <c r="N927" s="45"/>
      <c r="Q927" s="9">
        <v>7.5</v>
      </c>
      <c r="R927" s="14" t="s">
        <v>44</v>
      </c>
      <c r="S927" s="14">
        <f>_xlfn.XLOOKUP(A:A,[1]Anlagen_Leuchtstelle!$R:$R,[1]Anlagen_Leuchtstelle!$BR:$BR,"")</f>
        <v>12.056978634365301</v>
      </c>
      <c r="T927" s="14">
        <f>_xlfn.XLOOKUP(A:A,[1]Anlagen_Leuchtstelle!$R:$R,[1]Anlagen_Leuchtstelle!$BQ:$BQ,"")</f>
        <v>49.0726390194679</v>
      </c>
      <c r="U927" s="1" t="s">
        <v>57</v>
      </c>
    </row>
    <row r="928" spans="1:21" ht="12.75" customHeight="1" x14ac:dyDescent="0.2">
      <c r="A928" s="33">
        <v>233008</v>
      </c>
      <c r="B928" s="41" t="s">
        <v>182</v>
      </c>
      <c r="C928" s="30" t="s">
        <v>68</v>
      </c>
      <c r="D928" s="44">
        <v>1</v>
      </c>
      <c r="E928" s="45"/>
      <c r="F928" s="2" t="s">
        <v>26</v>
      </c>
      <c r="G928" s="9">
        <v>1</v>
      </c>
      <c r="H928" s="47" t="s">
        <v>9</v>
      </c>
      <c r="I928" s="45"/>
      <c r="J928" s="45"/>
      <c r="K928" s="45"/>
      <c r="L928" s="45"/>
      <c r="M928" s="45"/>
      <c r="N928" s="45"/>
      <c r="Q928" s="9">
        <v>7.5</v>
      </c>
      <c r="R928" s="14" t="s">
        <v>44</v>
      </c>
      <c r="S928" s="14">
        <f>_xlfn.XLOOKUP(A:A,[1]Anlagen_Leuchtstelle!$R:$R,[1]Anlagen_Leuchtstelle!$BR:$BR,"")</f>
        <v>12.057664915446001</v>
      </c>
      <c r="T928" s="14">
        <f>_xlfn.XLOOKUP(A:A,[1]Anlagen_Leuchtstelle!$R:$R,[1]Anlagen_Leuchtstelle!$BQ:$BQ,"")</f>
        <v>49.072705947891997</v>
      </c>
      <c r="U928" s="1" t="s">
        <v>57</v>
      </c>
    </row>
    <row r="929" spans="1:21" ht="12.75" customHeight="1" x14ac:dyDescent="0.2">
      <c r="A929" s="33">
        <v>233009</v>
      </c>
      <c r="B929" s="41" t="s">
        <v>182</v>
      </c>
      <c r="C929" s="30" t="s">
        <v>68</v>
      </c>
      <c r="D929" s="44">
        <v>1</v>
      </c>
      <c r="E929" s="45"/>
      <c r="F929" s="2" t="s">
        <v>26</v>
      </c>
      <c r="G929" s="9">
        <v>1</v>
      </c>
      <c r="H929" s="47" t="s">
        <v>9</v>
      </c>
      <c r="I929" s="45"/>
      <c r="J929" s="45"/>
      <c r="K929" s="45"/>
      <c r="L929" s="45"/>
      <c r="M929" s="45"/>
      <c r="N929" s="45"/>
      <c r="Q929" s="9">
        <v>7.5</v>
      </c>
      <c r="R929" s="14" t="s">
        <v>44</v>
      </c>
      <c r="S929" s="14">
        <f>_xlfn.XLOOKUP(A:A,[1]Anlagen_Leuchtstelle!$R:$R,[1]Anlagen_Leuchtstelle!$BR:$BR,"")</f>
        <v>12.0582666191937</v>
      </c>
      <c r="T929" s="14">
        <f>_xlfn.XLOOKUP(A:A,[1]Anlagen_Leuchtstelle!$R:$R,[1]Anlagen_Leuchtstelle!$BQ:$BQ,"")</f>
        <v>49.072766172003199</v>
      </c>
      <c r="U929" s="1" t="s">
        <v>57</v>
      </c>
    </row>
    <row r="930" spans="1:21" ht="12.75" customHeight="1" x14ac:dyDescent="0.2">
      <c r="A930" s="33">
        <v>233010</v>
      </c>
      <c r="B930" s="41" t="s">
        <v>182</v>
      </c>
      <c r="C930" s="30" t="s">
        <v>68</v>
      </c>
      <c r="D930" s="44">
        <v>1</v>
      </c>
      <c r="E930" s="45"/>
      <c r="F930" s="2" t="s">
        <v>26</v>
      </c>
      <c r="G930" s="9">
        <v>1</v>
      </c>
      <c r="H930" s="47" t="s">
        <v>9</v>
      </c>
      <c r="I930" s="45"/>
      <c r="J930" s="45"/>
      <c r="K930" s="45"/>
      <c r="L930" s="45"/>
      <c r="M930" s="45"/>
      <c r="N930" s="45"/>
      <c r="Q930" s="9">
        <v>7.5</v>
      </c>
      <c r="R930" s="14" t="s">
        <v>44</v>
      </c>
      <c r="S930" s="14">
        <f>_xlfn.XLOOKUP(A:A,[1]Anlagen_Leuchtstelle!$R:$R,[1]Anlagen_Leuchtstelle!$BR:$BR,"")</f>
        <v>12.0589213223726</v>
      </c>
      <c r="T930" s="14">
        <f>_xlfn.XLOOKUP(A:A,[1]Anlagen_Leuchtstelle!$R:$R,[1]Anlagen_Leuchtstelle!$BQ:$BQ,"")</f>
        <v>49.072812795740703</v>
      </c>
      <c r="U930" s="1" t="s">
        <v>57</v>
      </c>
    </row>
    <row r="931" spans="1:21" ht="12.75" customHeight="1" x14ac:dyDescent="0.2">
      <c r="A931" s="33">
        <v>233011</v>
      </c>
      <c r="B931" s="41" t="s">
        <v>182</v>
      </c>
      <c r="C931" s="30" t="s">
        <v>68</v>
      </c>
      <c r="D931" s="44">
        <v>1</v>
      </c>
      <c r="E931" s="45"/>
      <c r="F931" s="2" t="s">
        <v>26</v>
      </c>
      <c r="G931" s="9">
        <v>1</v>
      </c>
      <c r="H931" s="47" t="s">
        <v>9</v>
      </c>
      <c r="I931" s="45"/>
      <c r="J931" s="45"/>
      <c r="K931" s="45"/>
      <c r="L931" s="45"/>
      <c r="M931" s="45"/>
      <c r="N931" s="45"/>
      <c r="Q931" s="9">
        <v>7.5</v>
      </c>
      <c r="R931" s="14" t="s">
        <v>44</v>
      </c>
      <c r="S931" s="14">
        <f>_xlfn.XLOOKUP(A:A,[1]Anlagen_Leuchtstelle!$R:$R,[1]Anlagen_Leuchtstelle!$BR:$BR,"")</f>
        <v>12.059444926838401</v>
      </c>
      <c r="T931" s="14">
        <f>_xlfn.XLOOKUP(A:A,[1]Anlagen_Leuchtstelle!$R:$R,[1]Anlagen_Leuchtstelle!$BQ:$BQ,"")</f>
        <v>49.072795684095503</v>
      </c>
      <c r="U931" s="1" t="s">
        <v>57</v>
      </c>
    </row>
    <row r="932" spans="1:21" ht="12.75" customHeight="1" x14ac:dyDescent="0.2">
      <c r="A932" s="33">
        <v>233012</v>
      </c>
      <c r="B932" s="41" t="s">
        <v>182</v>
      </c>
      <c r="C932" s="30" t="s">
        <v>68</v>
      </c>
      <c r="D932" s="44">
        <v>1</v>
      </c>
      <c r="E932" s="45"/>
      <c r="F932" s="2" t="s">
        <v>26</v>
      </c>
      <c r="G932" s="9">
        <v>1</v>
      </c>
      <c r="H932" s="47" t="s">
        <v>9</v>
      </c>
      <c r="I932" s="45"/>
      <c r="J932" s="45"/>
      <c r="K932" s="45"/>
      <c r="L932" s="45"/>
      <c r="M932" s="45"/>
      <c r="N932" s="45"/>
      <c r="Q932" s="9">
        <v>7.5</v>
      </c>
      <c r="R932" s="14" t="s">
        <v>44</v>
      </c>
      <c r="S932" s="14">
        <f>_xlfn.XLOOKUP(A:A,[1]Anlagen_Leuchtstelle!$R:$R,[1]Anlagen_Leuchtstelle!$BR:$BR,"")</f>
        <v>12.0601409246028</v>
      </c>
      <c r="T932" s="14">
        <f>_xlfn.XLOOKUP(A:A,[1]Anlagen_Leuchtstelle!$R:$R,[1]Anlagen_Leuchtstelle!$BQ:$BQ,"")</f>
        <v>49.072725643801498</v>
      </c>
      <c r="U932" s="1" t="s">
        <v>57</v>
      </c>
    </row>
    <row r="933" spans="1:21" ht="12.75" customHeight="1" x14ac:dyDescent="0.2">
      <c r="A933" s="33">
        <v>233013</v>
      </c>
      <c r="B933" s="41" t="s">
        <v>182</v>
      </c>
      <c r="C933" s="30" t="s">
        <v>68</v>
      </c>
      <c r="D933" s="44">
        <v>1</v>
      </c>
      <c r="E933" s="45"/>
      <c r="F933" s="2" t="s">
        <v>26</v>
      </c>
      <c r="G933" s="9">
        <v>1</v>
      </c>
      <c r="H933" s="47" t="s">
        <v>9</v>
      </c>
      <c r="I933" s="45"/>
      <c r="J933" s="45"/>
      <c r="K933" s="45"/>
      <c r="L933" s="45"/>
      <c r="M933" s="45"/>
      <c r="N933" s="45"/>
      <c r="Q933" s="9">
        <v>7.5</v>
      </c>
      <c r="R933" s="14" t="s">
        <v>44</v>
      </c>
      <c r="S933" s="14">
        <f>_xlfn.XLOOKUP(A:A,[1]Anlagen_Leuchtstelle!$R:$R,[1]Anlagen_Leuchtstelle!$BR:$BR,"")</f>
        <v>12.060751055502299</v>
      </c>
      <c r="T933" s="14">
        <f>_xlfn.XLOOKUP(A:A,[1]Anlagen_Leuchtstelle!$R:$R,[1]Anlagen_Leuchtstelle!$BQ:$BQ,"")</f>
        <v>49.072658058383098</v>
      </c>
      <c r="U933" s="1" t="s">
        <v>57</v>
      </c>
    </row>
    <row r="934" spans="1:21" ht="12.75" customHeight="1" x14ac:dyDescent="0.2">
      <c r="A934" s="33">
        <v>233014</v>
      </c>
      <c r="B934" s="41" t="s">
        <v>182</v>
      </c>
      <c r="C934" s="30" t="s">
        <v>68</v>
      </c>
      <c r="D934" s="44">
        <v>1</v>
      </c>
      <c r="E934" s="45"/>
      <c r="F934" s="2" t="s">
        <v>26</v>
      </c>
      <c r="G934" s="9">
        <v>1</v>
      </c>
      <c r="H934" s="47" t="s">
        <v>9</v>
      </c>
      <c r="I934" s="45"/>
      <c r="J934" s="45"/>
      <c r="K934" s="45"/>
      <c r="L934" s="45"/>
      <c r="M934" s="45"/>
      <c r="N934" s="45"/>
      <c r="Q934" s="9">
        <v>7.5</v>
      </c>
      <c r="R934" s="14" t="s">
        <v>44</v>
      </c>
      <c r="S934" s="14">
        <f>_xlfn.XLOOKUP(A:A,[1]Anlagen_Leuchtstelle!$R:$R,[1]Anlagen_Leuchtstelle!$BR:$BR,"")</f>
        <v>12.0613318891834</v>
      </c>
      <c r="T934" s="14">
        <f>_xlfn.XLOOKUP(A:A,[1]Anlagen_Leuchtstelle!$R:$R,[1]Anlagen_Leuchtstelle!$BQ:$BQ,"")</f>
        <v>49.072591985272098</v>
      </c>
      <c r="U934" s="1" t="s">
        <v>57</v>
      </c>
    </row>
    <row r="935" spans="1:21" ht="12.75" customHeight="1" x14ac:dyDescent="0.2">
      <c r="A935" s="33">
        <v>233015</v>
      </c>
      <c r="B935" s="41" t="s">
        <v>182</v>
      </c>
      <c r="C935" s="30" t="s">
        <v>68</v>
      </c>
      <c r="D935" s="44">
        <v>1</v>
      </c>
      <c r="E935" s="45"/>
      <c r="F935" s="2" t="s">
        <v>26</v>
      </c>
      <c r="G935" s="9">
        <v>1</v>
      </c>
      <c r="H935" s="47" t="s">
        <v>9</v>
      </c>
      <c r="I935" s="45"/>
      <c r="J935" s="45"/>
      <c r="K935" s="45"/>
      <c r="L935" s="45"/>
      <c r="M935" s="45"/>
      <c r="N935" s="45"/>
      <c r="Q935" s="9">
        <v>7.5</v>
      </c>
      <c r="R935" s="14" t="s">
        <v>44</v>
      </c>
      <c r="S935" s="14">
        <f>_xlfn.XLOOKUP(A:A,[1]Anlagen_Leuchtstelle!$R:$R,[1]Anlagen_Leuchtstelle!$BR:$BR,"")</f>
        <v>12.0619533348681</v>
      </c>
      <c r="T935" s="14">
        <f>_xlfn.XLOOKUP(A:A,[1]Anlagen_Leuchtstelle!$R:$R,[1]Anlagen_Leuchtstelle!$BQ:$BQ,"")</f>
        <v>49.072518712684598</v>
      </c>
      <c r="U935" s="1" t="s">
        <v>57</v>
      </c>
    </row>
    <row r="936" spans="1:21" ht="12.75" customHeight="1" x14ac:dyDescent="0.2">
      <c r="A936" s="33">
        <v>233016</v>
      </c>
      <c r="B936" s="41" t="s">
        <v>182</v>
      </c>
      <c r="C936" s="30" t="s">
        <v>68</v>
      </c>
      <c r="D936" s="44">
        <v>1</v>
      </c>
      <c r="E936" s="45"/>
      <c r="F936" s="2" t="s">
        <v>26</v>
      </c>
      <c r="G936" s="9">
        <v>1</v>
      </c>
      <c r="H936" s="47" t="s">
        <v>9</v>
      </c>
      <c r="I936" s="45"/>
      <c r="J936" s="45"/>
      <c r="K936" s="45"/>
      <c r="L936" s="45"/>
      <c r="M936" s="45"/>
      <c r="N936" s="45"/>
      <c r="Q936" s="9">
        <v>7.5</v>
      </c>
      <c r="R936" s="14" t="s">
        <v>44</v>
      </c>
      <c r="S936" s="14">
        <f>_xlfn.XLOOKUP(A:A,[1]Anlagen_Leuchtstelle!$R:$R,[1]Anlagen_Leuchtstelle!$BR:$BR,"")</f>
        <v>12.062482393922201</v>
      </c>
      <c r="T936" s="14">
        <f>_xlfn.XLOOKUP(A:A,[1]Anlagen_Leuchtstelle!$R:$R,[1]Anlagen_Leuchtstelle!$BQ:$BQ,"")</f>
        <v>49.072456770680702</v>
      </c>
      <c r="U936" s="1" t="s">
        <v>57</v>
      </c>
    </row>
    <row r="937" spans="1:21" ht="12.75" customHeight="1" x14ac:dyDescent="0.2">
      <c r="A937" s="33">
        <v>233017</v>
      </c>
      <c r="B937" s="41" t="s">
        <v>182</v>
      </c>
      <c r="C937" s="30" t="s">
        <v>68</v>
      </c>
      <c r="D937" s="44">
        <v>1</v>
      </c>
      <c r="E937" s="45"/>
      <c r="F937" s="2" t="s">
        <v>26</v>
      </c>
      <c r="G937" s="9">
        <v>1</v>
      </c>
      <c r="H937" s="47" t="s">
        <v>9</v>
      </c>
      <c r="I937" s="45"/>
      <c r="J937" s="45"/>
      <c r="K937" s="45"/>
      <c r="L937" s="45"/>
      <c r="M937" s="45"/>
      <c r="N937" s="45"/>
      <c r="Q937" s="9">
        <v>7.5</v>
      </c>
      <c r="R937" s="14" t="s">
        <v>44</v>
      </c>
      <c r="S937" s="14">
        <f>_xlfn.XLOOKUP(A:A,[1]Anlagen_Leuchtstelle!$R:$R,[1]Anlagen_Leuchtstelle!$BR:$BR,"")</f>
        <v>12.063152396662799</v>
      </c>
      <c r="T937" s="14">
        <f>_xlfn.XLOOKUP(A:A,[1]Anlagen_Leuchtstelle!$R:$R,[1]Anlagen_Leuchtstelle!$BQ:$BQ,"")</f>
        <v>49.072404407414098</v>
      </c>
      <c r="U937" s="1" t="s">
        <v>57</v>
      </c>
    </row>
    <row r="938" spans="1:21" ht="12.75" customHeight="1" x14ac:dyDescent="0.2">
      <c r="A938" s="33">
        <v>233018</v>
      </c>
      <c r="B938" s="41" t="s">
        <v>182</v>
      </c>
      <c r="C938" s="30" t="s">
        <v>68</v>
      </c>
      <c r="D938" s="44">
        <v>1</v>
      </c>
      <c r="E938" s="45"/>
      <c r="F938" s="2" t="s">
        <v>26</v>
      </c>
      <c r="G938" s="9">
        <v>1</v>
      </c>
      <c r="H938" s="47" t="s">
        <v>9</v>
      </c>
      <c r="I938" s="45"/>
      <c r="J938" s="45"/>
      <c r="K938" s="45"/>
      <c r="L938" s="45"/>
      <c r="M938" s="45"/>
      <c r="N938" s="45"/>
      <c r="Q938" s="9">
        <v>7.5</v>
      </c>
      <c r="R938" s="14" t="s">
        <v>44</v>
      </c>
      <c r="S938" s="14">
        <f>_xlfn.XLOOKUP(A:A,[1]Anlagen_Leuchtstelle!$R:$R,[1]Anlagen_Leuchtstelle!$BR:$BR,"")</f>
        <v>12.063865536070599</v>
      </c>
      <c r="T938" s="14">
        <f>_xlfn.XLOOKUP(A:A,[1]Anlagen_Leuchtstelle!$R:$R,[1]Anlagen_Leuchtstelle!$BQ:$BQ,"")</f>
        <v>49.072428136112499</v>
      </c>
      <c r="U938" s="1" t="s">
        <v>57</v>
      </c>
    </row>
    <row r="939" spans="1:21" ht="12.75" customHeight="1" x14ac:dyDescent="0.2">
      <c r="A939" s="33">
        <v>233019</v>
      </c>
      <c r="B939" s="41" t="s">
        <v>182</v>
      </c>
      <c r="C939" s="30" t="s">
        <v>68</v>
      </c>
      <c r="D939" s="44">
        <v>1</v>
      </c>
      <c r="E939" s="45"/>
      <c r="F939" s="2" t="s">
        <v>26</v>
      </c>
      <c r="G939" s="9">
        <v>1</v>
      </c>
      <c r="H939" s="47" t="s">
        <v>9</v>
      </c>
      <c r="I939" s="45"/>
      <c r="J939" s="45"/>
      <c r="K939" s="45"/>
      <c r="L939" s="45"/>
      <c r="M939" s="45"/>
      <c r="N939" s="45"/>
      <c r="Q939" s="9">
        <v>7.5</v>
      </c>
      <c r="R939" s="14" t="s">
        <v>44</v>
      </c>
      <c r="S939" s="14">
        <f>_xlfn.XLOOKUP(A:A,[1]Anlagen_Leuchtstelle!$R:$R,[1]Anlagen_Leuchtstelle!$BR:$BR,"")</f>
        <v>12.064457432143801</v>
      </c>
      <c r="T939" s="14">
        <f>_xlfn.XLOOKUP(A:A,[1]Anlagen_Leuchtstelle!$R:$R,[1]Anlagen_Leuchtstelle!$BQ:$BQ,"")</f>
        <v>49.072476235166</v>
      </c>
      <c r="U939" s="1" t="s">
        <v>57</v>
      </c>
    </row>
    <row r="940" spans="1:21" ht="12.75" customHeight="1" x14ac:dyDescent="0.2">
      <c r="A940" s="33">
        <v>233020</v>
      </c>
      <c r="B940" s="41" t="s">
        <v>182</v>
      </c>
      <c r="C940" s="30" t="s">
        <v>68</v>
      </c>
      <c r="D940" s="44">
        <v>1</v>
      </c>
      <c r="E940" s="45"/>
      <c r="F940" s="2" t="s">
        <v>26</v>
      </c>
      <c r="G940" s="9">
        <v>1</v>
      </c>
      <c r="H940" s="47" t="s">
        <v>9</v>
      </c>
      <c r="I940" s="45"/>
      <c r="J940" s="45"/>
      <c r="K940" s="45"/>
      <c r="L940" s="45"/>
      <c r="M940" s="45"/>
      <c r="N940" s="45"/>
      <c r="Q940" s="9">
        <v>7.5</v>
      </c>
      <c r="R940" s="14" t="s">
        <v>44</v>
      </c>
      <c r="S940" s="14">
        <f>_xlfn.XLOOKUP(A:A,[1]Anlagen_Leuchtstelle!$R:$R,[1]Anlagen_Leuchtstelle!$BR:$BR,"")</f>
        <v>12.0650172460858</v>
      </c>
      <c r="T940" s="14">
        <f>_xlfn.XLOOKUP(A:A,[1]Anlagen_Leuchtstelle!$R:$R,[1]Anlagen_Leuchtstelle!$BQ:$BQ,"")</f>
        <v>49.0725308342342</v>
      </c>
      <c r="U940" s="1" t="s">
        <v>57</v>
      </c>
    </row>
    <row r="941" spans="1:21" ht="12.75" customHeight="1" x14ac:dyDescent="0.2">
      <c r="A941" s="33">
        <v>233021</v>
      </c>
      <c r="B941" s="41" t="s">
        <v>182</v>
      </c>
      <c r="C941" s="30" t="s">
        <v>68</v>
      </c>
      <c r="D941" s="44">
        <v>1</v>
      </c>
      <c r="E941" s="45"/>
      <c r="F941" s="2" t="s">
        <v>26</v>
      </c>
      <c r="G941" s="9">
        <v>1</v>
      </c>
      <c r="H941" s="47" t="s">
        <v>9</v>
      </c>
      <c r="I941" s="45"/>
      <c r="J941" s="45"/>
      <c r="K941" s="45"/>
      <c r="L941" s="45"/>
      <c r="M941" s="45"/>
      <c r="N941" s="45"/>
      <c r="Q941" s="9">
        <v>7.5</v>
      </c>
      <c r="R941" s="14" t="s">
        <v>44</v>
      </c>
      <c r="S941" s="14">
        <f>_xlfn.XLOOKUP(A:A,[1]Anlagen_Leuchtstelle!$R:$R,[1]Anlagen_Leuchtstelle!$BR:$BR,"")</f>
        <v>12.0654914449313</v>
      </c>
      <c r="T941" s="14">
        <f>_xlfn.XLOOKUP(A:A,[1]Anlagen_Leuchtstelle!$R:$R,[1]Anlagen_Leuchtstelle!$BQ:$BQ,"")</f>
        <v>49.072604594554399</v>
      </c>
      <c r="U941" s="1" t="s">
        <v>57</v>
      </c>
    </row>
    <row r="942" spans="1:21" s="17" customFormat="1" ht="12.75" customHeight="1" x14ac:dyDescent="0.2">
      <c r="A942" s="29" t="s">
        <v>4</v>
      </c>
      <c r="B942" s="29" t="s">
        <v>183</v>
      </c>
      <c r="C942" s="29" t="s">
        <v>67</v>
      </c>
      <c r="D942" s="29"/>
      <c r="E942" s="29"/>
      <c r="F942" s="29"/>
      <c r="G942" s="16"/>
      <c r="J942" s="16"/>
      <c r="K942" s="16"/>
      <c r="L942" s="16"/>
      <c r="M942" s="16"/>
      <c r="N942" s="16"/>
      <c r="O942" s="16">
        <v>30</v>
      </c>
      <c r="P942" s="16"/>
      <c r="Q942" s="16"/>
      <c r="R942" s="17" t="s">
        <v>42</v>
      </c>
      <c r="S942" s="17" t="str">
        <f>_xlfn.XLOOKUP(A:A,[1]Anlagen_Leuchtstelle!$R:$R,[1]Anlagen_Leuchtstelle!$BR:$BR,"")</f>
        <v/>
      </c>
      <c r="T942" s="17" t="str">
        <f>_xlfn.XLOOKUP(A:A,[1]Anlagen_Leuchtstelle!$R:$R,[1]Anlagen_Leuchtstelle!$BQ:$BQ,"")</f>
        <v/>
      </c>
      <c r="U942" s="17" t="s">
        <v>42</v>
      </c>
    </row>
    <row r="943" spans="1:21" ht="12.75" customHeight="1" x14ac:dyDescent="0.2">
      <c r="A943" s="33">
        <v>204020</v>
      </c>
      <c r="B943" s="41" t="s">
        <v>183</v>
      </c>
      <c r="C943" s="30" t="s">
        <v>67</v>
      </c>
      <c r="D943" s="44">
        <v>1</v>
      </c>
      <c r="E943" s="45"/>
      <c r="F943" s="2" t="s">
        <v>26</v>
      </c>
      <c r="G943" s="9">
        <v>1</v>
      </c>
      <c r="H943" s="47" t="s">
        <v>5</v>
      </c>
      <c r="I943" s="45"/>
      <c r="J943" s="45"/>
      <c r="K943" s="45"/>
      <c r="L943" s="45"/>
      <c r="M943" s="45"/>
      <c r="N943" s="45"/>
      <c r="Q943" s="9">
        <v>7.5</v>
      </c>
      <c r="R943" s="14" t="s">
        <v>44</v>
      </c>
      <c r="S943" s="14">
        <f>_xlfn.XLOOKUP(A:A,[1]Anlagen_Leuchtstelle!$R:$R,[1]Anlagen_Leuchtstelle!$BR:$BR,"")</f>
        <v>12.081208736112201</v>
      </c>
      <c r="T943" s="14">
        <f>_xlfn.XLOOKUP(A:A,[1]Anlagen_Leuchtstelle!$R:$R,[1]Anlagen_Leuchtstelle!$BQ:$BQ,"")</f>
        <v>49.053003471212797</v>
      </c>
      <c r="U943" s="1" t="s">
        <v>57</v>
      </c>
    </row>
    <row r="944" spans="1:21" ht="12.75" customHeight="1" x14ac:dyDescent="0.2">
      <c r="A944" s="33">
        <v>204021</v>
      </c>
      <c r="B944" s="41" t="s">
        <v>183</v>
      </c>
      <c r="C944" s="30" t="s">
        <v>67</v>
      </c>
      <c r="D944" s="44">
        <v>1</v>
      </c>
      <c r="E944" s="45"/>
      <c r="F944" s="2" t="s">
        <v>26</v>
      </c>
      <c r="G944" s="9">
        <v>1</v>
      </c>
      <c r="H944" s="47" t="s">
        <v>5</v>
      </c>
      <c r="I944" s="45"/>
      <c r="J944" s="45"/>
      <c r="K944" s="45"/>
      <c r="L944" s="45"/>
      <c r="M944" s="45"/>
      <c r="N944" s="45"/>
      <c r="Q944" s="9">
        <v>7.5</v>
      </c>
      <c r="R944" s="14" t="s">
        <v>44</v>
      </c>
      <c r="S944" s="14">
        <f>_xlfn.XLOOKUP(A:A,[1]Anlagen_Leuchtstelle!$R:$R,[1]Anlagen_Leuchtstelle!$BR:$BR,"")</f>
        <v>12.081703572155099</v>
      </c>
      <c r="T944" s="14">
        <f>_xlfn.XLOOKUP(A:A,[1]Anlagen_Leuchtstelle!$R:$R,[1]Anlagen_Leuchtstelle!$BQ:$BQ,"")</f>
        <v>49.053217601049198</v>
      </c>
      <c r="U944" s="1" t="s">
        <v>57</v>
      </c>
    </row>
    <row r="945" spans="1:21" ht="12.75" customHeight="1" x14ac:dyDescent="0.2">
      <c r="A945" s="33">
        <v>204022</v>
      </c>
      <c r="B945" s="41" t="s">
        <v>183</v>
      </c>
      <c r="C945" s="30" t="s">
        <v>67</v>
      </c>
      <c r="D945" s="44">
        <v>1</v>
      </c>
      <c r="E945" s="45"/>
      <c r="F945" s="2" t="s">
        <v>26</v>
      </c>
      <c r="G945" s="9">
        <v>1</v>
      </c>
      <c r="H945" s="47" t="s">
        <v>5</v>
      </c>
      <c r="I945" s="45"/>
      <c r="J945" s="45"/>
      <c r="K945" s="45"/>
      <c r="L945" s="45"/>
      <c r="M945" s="45"/>
      <c r="N945" s="45"/>
      <c r="Q945" s="9">
        <v>7.5</v>
      </c>
      <c r="R945" s="14" t="s">
        <v>44</v>
      </c>
      <c r="S945" s="14">
        <f>_xlfn.XLOOKUP(A:A,[1]Anlagen_Leuchtstelle!$R:$R,[1]Anlagen_Leuchtstelle!$BR:$BR,"")</f>
        <v>12.0819217305989</v>
      </c>
      <c r="T945" s="14">
        <f>_xlfn.XLOOKUP(A:A,[1]Anlagen_Leuchtstelle!$R:$R,[1]Anlagen_Leuchtstelle!$BQ:$BQ,"")</f>
        <v>49.053586942098498</v>
      </c>
      <c r="U945" s="1" t="s">
        <v>57</v>
      </c>
    </row>
    <row r="946" spans="1:21" ht="12.75" customHeight="1" x14ac:dyDescent="0.2">
      <c r="A946" s="33">
        <v>204023</v>
      </c>
      <c r="B946" s="41" t="s">
        <v>183</v>
      </c>
      <c r="C946" s="30" t="s">
        <v>67</v>
      </c>
      <c r="D946" s="44">
        <v>1</v>
      </c>
      <c r="E946" s="45"/>
      <c r="F946" s="2" t="s">
        <v>26</v>
      </c>
      <c r="G946" s="9">
        <v>1</v>
      </c>
      <c r="H946" s="47" t="s">
        <v>5</v>
      </c>
      <c r="I946" s="45"/>
      <c r="J946" s="45"/>
      <c r="K946" s="45"/>
      <c r="L946" s="45"/>
      <c r="M946" s="45"/>
      <c r="N946" s="45"/>
      <c r="Q946" s="9">
        <v>7.5</v>
      </c>
      <c r="R946" s="14" t="s">
        <v>44</v>
      </c>
      <c r="S946" s="14">
        <f>_xlfn.XLOOKUP(A:A,[1]Anlagen_Leuchtstelle!$R:$R,[1]Anlagen_Leuchtstelle!$BR:$BR,"")</f>
        <v>12.082040045338401</v>
      </c>
      <c r="T946" s="14">
        <f>_xlfn.XLOOKUP(A:A,[1]Anlagen_Leuchtstelle!$R:$R,[1]Anlagen_Leuchtstelle!$BQ:$BQ,"")</f>
        <v>49.053978916748299</v>
      </c>
      <c r="U946" s="1" t="s">
        <v>57</v>
      </c>
    </row>
    <row r="947" spans="1:21" ht="12.75" customHeight="1" x14ac:dyDescent="0.2">
      <c r="A947" s="33">
        <v>204024</v>
      </c>
      <c r="B947" s="41" t="s">
        <v>183</v>
      </c>
      <c r="C947" s="30" t="s">
        <v>67</v>
      </c>
      <c r="D947" s="44">
        <v>1</v>
      </c>
      <c r="E947" s="45"/>
      <c r="F947" s="2" t="s">
        <v>26</v>
      </c>
      <c r="G947" s="9">
        <v>1</v>
      </c>
      <c r="H947" s="47" t="s">
        <v>5</v>
      </c>
      <c r="I947" s="45"/>
      <c r="J947" s="45"/>
      <c r="K947" s="45"/>
      <c r="L947" s="45"/>
      <c r="M947" s="45"/>
      <c r="N947" s="45"/>
      <c r="Q947" s="9">
        <v>7.5</v>
      </c>
      <c r="R947" s="14" t="s">
        <v>44</v>
      </c>
      <c r="S947" s="14">
        <f>_xlfn.XLOOKUP(A:A,[1]Anlagen_Leuchtstelle!$R:$R,[1]Anlagen_Leuchtstelle!$BR:$BR,"")</f>
        <v>12.0821205663817</v>
      </c>
      <c r="T947" s="14">
        <f>_xlfn.XLOOKUP(A:A,[1]Anlagen_Leuchtstelle!$R:$R,[1]Anlagen_Leuchtstelle!$BQ:$BQ,"")</f>
        <v>49.054327553530598</v>
      </c>
      <c r="U947" s="1" t="s">
        <v>57</v>
      </c>
    </row>
    <row r="948" spans="1:21" ht="12.75" customHeight="1" x14ac:dyDescent="0.2">
      <c r="A948" s="33">
        <v>204025</v>
      </c>
      <c r="B948" s="41" t="s">
        <v>183</v>
      </c>
      <c r="C948" s="30" t="s">
        <v>67</v>
      </c>
      <c r="D948" s="44">
        <v>1</v>
      </c>
      <c r="E948" s="45"/>
      <c r="F948" s="2" t="s">
        <v>26</v>
      </c>
      <c r="G948" s="9">
        <v>1</v>
      </c>
      <c r="H948" s="47" t="s">
        <v>5</v>
      </c>
      <c r="I948" s="45"/>
      <c r="J948" s="45"/>
      <c r="K948" s="45"/>
      <c r="L948" s="45"/>
      <c r="M948" s="45"/>
      <c r="N948" s="45"/>
      <c r="Q948" s="9">
        <v>7.5</v>
      </c>
      <c r="R948" s="14" t="s">
        <v>44</v>
      </c>
      <c r="S948" s="14">
        <f>_xlfn.XLOOKUP(A:A,[1]Anlagen_Leuchtstelle!$R:$R,[1]Anlagen_Leuchtstelle!$BR:$BR,"")</f>
        <v>12.082193288682801</v>
      </c>
      <c r="T948" s="14">
        <f>_xlfn.XLOOKUP(A:A,[1]Anlagen_Leuchtstelle!$R:$R,[1]Anlagen_Leuchtstelle!$BQ:$BQ,"")</f>
        <v>49.054724687556202</v>
      </c>
      <c r="U948" s="1" t="s">
        <v>57</v>
      </c>
    </row>
    <row r="949" spans="1:21" ht="12.75" customHeight="1" x14ac:dyDescent="0.2">
      <c r="A949" s="33">
        <v>204026</v>
      </c>
      <c r="B949" s="41" t="s">
        <v>183</v>
      </c>
      <c r="C949" s="30" t="s">
        <v>67</v>
      </c>
      <c r="D949" s="44">
        <v>1</v>
      </c>
      <c r="E949" s="45"/>
      <c r="F949" s="2" t="s">
        <v>26</v>
      </c>
      <c r="G949" s="9">
        <v>1</v>
      </c>
      <c r="H949" s="47" t="s">
        <v>5</v>
      </c>
      <c r="I949" s="45"/>
      <c r="J949" s="45"/>
      <c r="K949" s="45"/>
      <c r="L949" s="45"/>
      <c r="M949" s="45"/>
      <c r="N949" s="45"/>
      <c r="Q949" s="9">
        <v>7.5</v>
      </c>
      <c r="R949" s="14" t="s">
        <v>44</v>
      </c>
      <c r="S949" s="14">
        <f>_xlfn.XLOOKUP(A:A,[1]Anlagen_Leuchtstelle!$R:$R,[1]Anlagen_Leuchtstelle!$BR:$BR,"")</f>
        <v>12.0822000267533</v>
      </c>
      <c r="T949" s="14">
        <f>_xlfn.XLOOKUP(A:A,[1]Anlagen_Leuchtstelle!$R:$R,[1]Anlagen_Leuchtstelle!$BQ:$BQ,"")</f>
        <v>49.055174240521801</v>
      </c>
      <c r="U949" s="1" t="s">
        <v>57</v>
      </c>
    </row>
    <row r="950" spans="1:21" s="17" customFormat="1" ht="12.75" customHeight="1" x14ac:dyDescent="0.2">
      <c r="A950" s="29" t="s">
        <v>4</v>
      </c>
      <c r="B950" s="29" t="s">
        <v>184</v>
      </c>
      <c r="C950" s="29" t="s">
        <v>68</v>
      </c>
      <c r="D950" s="29"/>
      <c r="E950" s="29"/>
      <c r="F950" s="29"/>
      <c r="G950" s="16"/>
      <c r="J950" s="16">
        <v>1.5</v>
      </c>
      <c r="K950" s="16"/>
      <c r="L950" s="16">
        <v>5.5</v>
      </c>
      <c r="M950" s="16"/>
      <c r="N950" s="16">
        <v>30</v>
      </c>
      <c r="O950" s="16">
        <v>30</v>
      </c>
      <c r="P950" s="16" t="s">
        <v>23</v>
      </c>
      <c r="Q950" s="16"/>
      <c r="R950" s="17" t="s">
        <v>42</v>
      </c>
      <c r="S950" s="17" t="str">
        <f>_xlfn.XLOOKUP(A:A,[1]Anlagen_Leuchtstelle!$R:$R,[1]Anlagen_Leuchtstelle!$BR:$BR,"")</f>
        <v/>
      </c>
      <c r="T950" s="17" t="str">
        <f>_xlfn.XLOOKUP(A:A,[1]Anlagen_Leuchtstelle!$R:$R,[1]Anlagen_Leuchtstelle!$BQ:$BQ,"")</f>
        <v/>
      </c>
      <c r="U950" s="17" t="s">
        <v>42</v>
      </c>
    </row>
    <row r="951" spans="1:21" ht="12.75" customHeight="1" x14ac:dyDescent="0.2">
      <c r="A951" s="33">
        <v>234001</v>
      </c>
      <c r="B951" s="41" t="s">
        <v>184</v>
      </c>
      <c r="C951" s="30" t="s">
        <v>68</v>
      </c>
      <c r="D951" s="44">
        <v>1</v>
      </c>
      <c r="E951" s="45"/>
      <c r="F951" s="2" t="s">
        <v>26</v>
      </c>
      <c r="G951" s="9">
        <v>1</v>
      </c>
      <c r="H951" s="47" t="s">
        <v>5</v>
      </c>
      <c r="I951" s="45"/>
      <c r="J951" s="45"/>
      <c r="K951" s="45"/>
      <c r="L951" s="45"/>
      <c r="M951" s="45"/>
      <c r="N951" s="45"/>
      <c r="Q951" s="9">
        <v>5</v>
      </c>
      <c r="R951" s="14" t="s">
        <v>46</v>
      </c>
      <c r="S951" s="14">
        <f>_xlfn.XLOOKUP(A:A,[1]Anlagen_Leuchtstelle!$R:$R,[1]Anlagen_Leuchtstelle!$BR:$BR,"")</f>
        <v>12.0552847418335</v>
      </c>
      <c r="T951" s="14">
        <f>_xlfn.XLOOKUP(A:A,[1]Anlagen_Leuchtstelle!$R:$R,[1]Anlagen_Leuchtstelle!$BQ:$BQ,"")</f>
        <v>49.069020476442901</v>
      </c>
      <c r="U951" s="1" t="s">
        <v>59</v>
      </c>
    </row>
    <row r="952" spans="1:21" ht="12.75" customHeight="1" x14ac:dyDescent="0.2">
      <c r="A952" s="33">
        <v>234002</v>
      </c>
      <c r="B952" s="41" t="s">
        <v>184</v>
      </c>
      <c r="C952" s="30" t="s">
        <v>68</v>
      </c>
      <c r="D952" s="44">
        <v>1</v>
      </c>
      <c r="E952" s="45"/>
      <c r="F952" s="2" t="s">
        <v>26</v>
      </c>
      <c r="G952" s="9">
        <v>1</v>
      </c>
      <c r="H952" s="47" t="s">
        <v>5</v>
      </c>
      <c r="I952" s="45"/>
      <c r="J952" s="45"/>
      <c r="K952" s="45"/>
      <c r="L952" s="45"/>
      <c r="M952" s="45"/>
      <c r="N952" s="45"/>
      <c r="Q952" s="9">
        <v>5</v>
      </c>
      <c r="R952" s="14" t="s">
        <v>46</v>
      </c>
      <c r="S952" s="14">
        <f>_xlfn.XLOOKUP(A:A,[1]Anlagen_Leuchtstelle!$R:$R,[1]Anlagen_Leuchtstelle!$BR:$BR,"")</f>
        <v>12.0550032614565</v>
      </c>
      <c r="T952" s="14">
        <f>_xlfn.XLOOKUP(A:A,[1]Anlagen_Leuchtstelle!$R:$R,[1]Anlagen_Leuchtstelle!$BQ:$BQ,"")</f>
        <v>49.0692030937319</v>
      </c>
      <c r="U952" s="1" t="s">
        <v>59</v>
      </c>
    </row>
    <row r="953" spans="1:21" s="17" customFormat="1" ht="12.75" customHeight="1" x14ac:dyDescent="0.2">
      <c r="A953" s="29" t="s">
        <v>4</v>
      </c>
      <c r="B953" s="29" t="s">
        <v>185</v>
      </c>
      <c r="C953" s="29" t="s">
        <v>68</v>
      </c>
      <c r="D953" s="29"/>
      <c r="E953" s="29"/>
      <c r="F953" s="29"/>
      <c r="G953" s="16"/>
      <c r="J953" s="16"/>
      <c r="K953" s="16"/>
      <c r="L953" s="16">
        <v>7</v>
      </c>
      <c r="M953" s="16"/>
      <c r="N953" s="16">
        <v>30</v>
      </c>
      <c r="O953" s="16">
        <v>30</v>
      </c>
      <c r="P953" s="16" t="s">
        <v>23</v>
      </c>
      <c r="Q953" s="16"/>
      <c r="R953" s="17" t="s">
        <v>42</v>
      </c>
      <c r="S953" s="17" t="str">
        <f>_xlfn.XLOOKUP(A:A,[1]Anlagen_Leuchtstelle!$R:$R,[1]Anlagen_Leuchtstelle!$BR:$BR,"")</f>
        <v/>
      </c>
      <c r="T953" s="17" t="str">
        <f>_xlfn.XLOOKUP(A:A,[1]Anlagen_Leuchtstelle!$R:$R,[1]Anlagen_Leuchtstelle!$BQ:$BQ,"")</f>
        <v/>
      </c>
      <c r="U953" s="17" t="s">
        <v>42</v>
      </c>
    </row>
    <row r="954" spans="1:21" ht="12.75" customHeight="1" x14ac:dyDescent="0.2">
      <c r="A954" s="33">
        <v>232001</v>
      </c>
      <c r="B954" s="41" t="s">
        <v>185</v>
      </c>
      <c r="C954" s="30" t="s">
        <v>68</v>
      </c>
      <c r="D954" s="44">
        <v>1</v>
      </c>
      <c r="E954" s="45"/>
      <c r="F954" s="2" t="s">
        <v>26</v>
      </c>
      <c r="G954" s="9">
        <v>1</v>
      </c>
      <c r="H954" s="47" t="s">
        <v>5</v>
      </c>
      <c r="I954" s="45"/>
      <c r="J954" s="45"/>
      <c r="K954" s="45"/>
      <c r="L954" s="45"/>
      <c r="M954" s="45"/>
      <c r="N954" s="45"/>
      <c r="Q954" s="9">
        <v>5</v>
      </c>
      <c r="R954" s="14" t="s">
        <v>46</v>
      </c>
      <c r="S954" s="14">
        <f>_xlfn.XLOOKUP(A:A,[1]Anlagen_Leuchtstelle!$R:$R,[1]Anlagen_Leuchtstelle!$BR:$BR,"")</f>
        <v>12.059388</v>
      </c>
      <c r="T954" s="14">
        <f>_xlfn.XLOOKUP(A:A,[1]Anlagen_Leuchtstelle!$R:$R,[1]Anlagen_Leuchtstelle!$BQ:$BQ,"")</f>
        <v>49.070501999999998</v>
      </c>
      <c r="U954" s="1" t="s">
        <v>59</v>
      </c>
    </row>
    <row r="955" spans="1:21" ht="12.75" customHeight="1" x14ac:dyDescent="0.2">
      <c r="A955" s="33">
        <v>232002</v>
      </c>
      <c r="B955" s="41" t="s">
        <v>185</v>
      </c>
      <c r="C955" s="30" t="s">
        <v>68</v>
      </c>
      <c r="D955" s="44">
        <v>1</v>
      </c>
      <c r="E955" s="45"/>
      <c r="F955" s="2" t="s">
        <v>26</v>
      </c>
      <c r="G955" s="9">
        <v>1</v>
      </c>
      <c r="H955" s="47" t="s">
        <v>5</v>
      </c>
      <c r="I955" s="45"/>
      <c r="J955" s="45"/>
      <c r="K955" s="45"/>
      <c r="L955" s="45"/>
      <c r="M955" s="45"/>
      <c r="N955" s="45"/>
      <c r="Q955" s="9">
        <v>5</v>
      </c>
      <c r="R955" s="14" t="s">
        <v>46</v>
      </c>
      <c r="S955" s="14">
        <f>_xlfn.XLOOKUP(A:A,[1]Anlagen_Leuchtstelle!$R:$R,[1]Anlagen_Leuchtstelle!$BR:$BR,"")</f>
        <v>12.058943830592501</v>
      </c>
      <c r="T955" s="14">
        <f>_xlfn.XLOOKUP(A:A,[1]Anlagen_Leuchtstelle!$R:$R,[1]Anlagen_Leuchtstelle!$BQ:$BQ,"")</f>
        <v>49.0704826590039</v>
      </c>
      <c r="U955" s="1" t="s">
        <v>59</v>
      </c>
    </row>
    <row r="956" spans="1:21" ht="12.75" customHeight="1" x14ac:dyDescent="0.2">
      <c r="A956" s="33">
        <v>232003</v>
      </c>
      <c r="B956" s="41" t="s">
        <v>185</v>
      </c>
      <c r="C956" s="30" t="s">
        <v>68</v>
      </c>
      <c r="D956" s="44">
        <v>1</v>
      </c>
      <c r="E956" s="45"/>
      <c r="F956" s="2" t="s">
        <v>26</v>
      </c>
      <c r="G956" s="9">
        <v>1</v>
      </c>
      <c r="H956" s="47" t="s">
        <v>5</v>
      </c>
      <c r="I956" s="45"/>
      <c r="J956" s="45"/>
      <c r="K956" s="45"/>
      <c r="L956" s="45"/>
      <c r="M956" s="45"/>
      <c r="N956" s="45"/>
      <c r="Q956" s="9">
        <v>5</v>
      </c>
      <c r="R956" s="14" t="s">
        <v>46</v>
      </c>
      <c r="S956" s="14">
        <f>_xlfn.XLOOKUP(A:A,[1]Anlagen_Leuchtstelle!$R:$R,[1]Anlagen_Leuchtstelle!$BR:$BR,"")</f>
        <v>12.0589288277625</v>
      </c>
      <c r="T956" s="14">
        <f>_xlfn.XLOOKUP(A:A,[1]Anlagen_Leuchtstelle!$R:$R,[1]Anlagen_Leuchtstelle!$BQ:$BQ,"")</f>
        <v>49.070317623337701</v>
      </c>
      <c r="U956" s="1" t="s">
        <v>59</v>
      </c>
    </row>
    <row r="957" spans="1:21" ht="12.75" customHeight="1" x14ac:dyDescent="0.2">
      <c r="A957" s="33">
        <v>232004</v>
      </c>
      <c r="B957" s="41" t="s">
        <v>185</v>
      </c>
      <c r="C957" s="30" t="s">
        <v>68</v>
      </c>
      <c r="D957" s="44">
        <v>1</v>
      </c>
      <c r="E957" s="45"/>
      <c r="F957" s="2" t="s">
        <v>26</v>
      </c>
      <c r="G957" s="9">
        <v>1</v>
      </c>
      <c r="H957" s="47" t="s">
        <v>5</v>
      </c>
      <c r="I957" s="45"/>
      <c r="J957" s="45"/>
      <c r="K957" s="45"/>
      <c r="L957" s="45"/>
      <c r="M957" s="45"/>
      <c r="N957" s="45"/>
      <c r="Q957" s="9">
        <v>5</v>
      </c>
      <c r="R957" s="14" t="s">
        <v>46</v>
      </c>
      <c r="S957" s="14">
        <f>_xlfn.XLOOKUP(A:A,[1]Anlagen_Leuchtstelle!$R:$R,[1]Anlagen_Leuchtstelle!$BR:$BR,"")</f>
        <v>12.058526067418899</v>
      </c>
      <c r="T957" s="14">
        <f>_xlfn.XLOOKUP(A:A,[1]Anlagen_Leuchtstelle!$R:$R,[1]Anlagen_Leuchtstelle!$BQ:$BQ,"")</f>
        <v>49.070201615434499</v>
      </c>
      <c r="U957" s="1" t="s">
        <v>59</v>
      </c>
    </row>
    <row r="958" spans="1:21" s="17" customFormat="1" ht="12.75" customHeight="1" x14ac:dyDescent="0.2">
      <c r="A958" s="29" t="s">
        <v>4</v>
      </c>
      <c r="B958" s="29" t="s">
        <v>186</v>
      </c>
      <c r="C958" s="29" t="s">
        <v>68</v>
      </c>
      <c r="D958" s="29"/>
      <c r="E958" s="29"/>
      <c r="F958" s="29"/>
      <c r="G958" s="16"/>
      <c r="J958" s="16">
        <v>1</v>
      </c>
      <c r="K958" s="16"/>
      <c r="L958" s="16">
        <v>5</v>
      </c>
      <c r="M958" s="16"/>
      <c r="N958" s="16">
        <v>28</v>
      </c>
      <c r="O958" s="16">
        <v>30</v>
      </c>
      <c r="P958" s="16" t="s">
        <v>23</v>
      </c>
      <c r="Q958" s="16"/>
      <c r="R958" s="17" t="s">
        <v>42</v>
      </c>
      <c r="S958" s="17" t="str">
        <f>_xlfn.XLOOKUP(A:A,[1]Anlagen_Leuchtstelle!$R:$R,[1]Anlagen_Leuchtstelle!$BR:$BR,"")</f>
        <v/>
      </c>
      <c r="T958" s="17" t="str">
        <f>_xlfn.XLOOKUP(A:A,[1]Anlagen_Leuchtstelle!$R:$R,[1]Anlagen_Leuchtstelle!$BQ:$BQ,"")</f>
        <v/>
      </c>
      <c r="U958" s="17" t="s">
        <v>42</v>
      </c>
    </row>
    <row r="959" spans="1:21" ht="12.75" customHeight="1" x14ac:dyDescent="0.2">
      <c r="A959" s="33">
        <v>232018</v>
      </c>
      <c r="B959" s="41" t="s">
        <v>186</v>
      </c>
      <c r="C959" s="30" t="s">
        <v>68</v>
      </c>
      <c r="D959" s="44">
        <v>1</v>
      </c>
      <c r="E959" s="45"/>
      <c r="F959" s="2" t="s">
        <v>26</v>
      </c>
      <c r="G959" s="9">
        <v>1</v>
      </c>
      <c r="H959" s="47" t="s">
        <v>5</v>
      </c>
      <c r="I959" s="45"/>
      <c r="J959" s="45"/>
      <c r="K959" s="45"/>
      <c r="L959" s="45"/>
      <c r="M959" s="45"/>
      <c r="N959" s="45"/>
      <c r="Q959" s="9">
        <v>5</v>
      </c>
      <c r="R959" s="14" t="s">
        <v>46</v>
      </c>
      <c r="S959" s="14">
        <f>_xlfn.XLOOKUP(A:A,[1]Anlagen_Leuchtstelle!$R:$R,[1]Anlagen_Leuchtstelle!$BR:$BR,"")</f>
        <v>12.059492762528899</v>
      </c>
      <c r="T959" s="14">
        <f>_xlfn.XLOOKUP(A:A,[1]Anlagen_Leuchtstelle!$R:$R,[1]Anlagen_Leuchtstelle!$BQ:$BQ,"")</f>
        <v>49.071342356339599</v>
      </c>
      <c r="U959" s="1" t="s">
        <v>59</v>
      </c>
    </row>
    <row r="960" spans="1:21" ht="12.75" customHeight="1" x14ac:dyDescent="0.2">
      <c r="A960" s="33">
        <v>232019</v>
      </c>
      <c r="B960" s="41" t="s">
        <v>186</v>
      </c>
      <c r="C960" s="30" t="s">
        <v>68</v>
      </c>
      <c r="D960" s="44">
        <v>1</v>
      </c>
      <c r="E960" s="45"/>
      <c r="F960" s="2" t="s">
        <v>26</v>
      </c>
      <c r="G960" s="9">
        <v>1</v>
      </c>
      <c r="H960" s="47" t="s">
        <v>5</v>
      </c>
      <c r="I960" s="45"/>
      <c r="J960" s="45"/>
      <c r="K960" s="45"/>
      <c r="L960" s="45"/>
      <c r="M960" s="45"/>
      <c r="N960" s="45"/>
      <c r="Q960" s="9">
        <v>5</v>
      </c>
      <c r="R960" s="14" t="s">
        <v>46</v>
      </c>
      <c r="S960" s="14">
        <f>_xlfn.XLOOKUP(A:A,[1]Anlagen_Leuchtstelle!$R:$R,[1]Anlagen_Leuchtstelle!$BR:$BR,"")</f>
        <v>12.059260510589199</v>
      </c>
      <c r="T960" s="14">
        <f>_xlfn.XLOOKUP(A:A,[1]Anlagen_Leuchtstelle!$R:$R,[1]Anlagen_Leuchtstelle!$BQ:$BQ,"")</f>
        <v>49.071621370720102</v>
      </c>
      <c r="U960" s="1" t="s">
        <v>59</v>
      </c>
    </row>
    <row r="961" spans="1:21" ht="12.75" customHeight="1" x14ac:dyDescent="0.2">
      <c r="A961" s="33">
        <v>232020</v>
      </c>
      <c r="B961" s="41" t="s">
        <v>186</v>
      </c>
      <c r="C961" s="30" t="s">
        <v>68</v>
      </c>
      <c r="D961" s="44">
        <v>1</v>
      </c>
      <c r="E961" s="45"/>
      <c r="F961" s="2" t="s">
        <v>26</v>
      </c>
      <c r="G961" s="9">
        <v>1</v>
      </c>
      <c r="H961" s="47" t="s">
        <v>5</v>
      </c>
      <c r="I961" s="45"/>
      <c r="J961" s="45"/>
      <c r="K961" s="45"/>
      <c r="L961" s="45"/>
      <c r="M961" s="45"/>
      <c r="N961" s="45"/>
      <c r="Q961" s="9">
        <v>5</v>
      </c>
      <c r="R961" s="14" t="s">
        <v>46</v>
      </c>
      <c r="S961" s="14">
        <f>_xlfn.XLOOKUP(A:A,[1]Anlagen_Leuchtstelle!$R:$R,[1]Anlagen_Leuchtstelle!$BR:$BR,"")</f>
        <v>12.059377039946</v>
      </c>
      <c r="T961" s="14">
        <f>_xlfn.XLOOKUP(A:A,[1]Anlagen_Leuchtstelle!$R:$R,[1]Anlagen_Leuchtstelle!$BQ:$BQ,"")</f>
        <v>49.071116993757499</v>
      </c>
      <c r="U961" s="1" t="s">
        <v>59</v>
      </c>
    </row>
    <row r="962" spans="1:21" ht="12.75" customHeight="1" x14ac:dyDescent="0.2">
      <c r="A962" s="33">
        <v>232021</v>
      </c>
      <c r="B962" s="41" t="s">
        <v>186</v>
      </c>
      <c r="C962" s="30" t="s">
        <v>68</v>
      </c>
      <c r="D962" s="44">
        <v>1</v>
      </c>
      <c r="E962" s="45"/>
      <c r="F962" s="2" t="s">
        <v>26</v>
      </c>
      <c r="G962" s="9">
        <v>1</v>
      </c>
      <c r="H962" s="47" t="s">
        <v>5</v>
      </c>
      <c r="I962" s="45"/>
      <c r="J962" s="45"/>
      <c r="K962" s="45"/>
      <c r="L962" s="45"/>
      <c r="M962" s="45"/>
      <c r="N962" s="45"/>
      <c r="Q962" s="9">
        <v>5</v>
      </c>
      <c r="R962" s="14" t="s">
        <v>46</v>
      </c>
      <c r="S962" s="14">
        <f>_xlfn.XLOOKUP(A:A,[1]Anlagen_Leuchtstelle!$R:$R,[1]Anlagen_Leuchtstelle!$BR:$BR,"")</f>
        <v>12.059534160857501</v>
      </c>
      <c r="T962" s="14">
        <f>_xlfn.XLOOKUP(A:A,[1]Anlagen_Leuchtstelle!$R:$R,[1]Anlagen_Leuchtstelle!$BQ:$BQ,"")</f>
        <v>49.070829922513703</v>
      </c>
      <c r="U962" s="1" t="s">
        <v>59</v>
      </c>
    </row>
    <row r="963" spans="1:21" ht="12.75" customHeight="1" x14ac:dyDescent="0.2">
      <c r="A963" s="33">
        <v>232022</v>
      </c>
      <c r="B963" s="41" t="s">
        <v>186</v>
      </c>
      <c r="C963" s="30" t="s">
        <v>68</v>
      </c>
      <c r="D963" s="44">
        <v>1</v>
      </c>
      <c r="E963" s="45"/>
      <c r="F963" s="2" t="s">
        <v>26</v>
      </c>
      <c r="G963" s="9">
        <v>1</v>
      </c>
      <c r="H963" s="47" t="s">
        <v>5</v>
      </c>
      <c r="I963" s="45"/>
      <c r="J963" s="45"/>
      <c r="K963" s="45"/>
      <c r="L963" s="45"/>
      <c r="M963" s="45"/>
      <c r="N963" s="45"/>
      <c r="Q963" s="9">
        <v>5</v>
      </c>
      <c r="R963" s="14" t="s">
        <v>46</v>
      </c>
      <c r="S963" s="14">
        <f>_xlfn.XLOOKUP(A:A,[1]Anlagen_Leuchtstelle!$R:$R,[1]Anlagen_Leuchtstelle!$BR:$BR,"")</f>
        <v>12.0592188272068</v>
      </c>
      <c r="T963" s="14">
        <f>_xlfn.XLOOKUP(A:A,[1]Anlagen_Leuchtstelle!$R:$R,[1]Anlagen_Leuchtstelle!$BQ:$BQ,"")</f>
        <v>49.0718740864625</v>
      </c>
      <c r="U963" s="1" t="s">
        <v>59</v>
      </c>
    </row>
    <row r="964" spans="1:21" ht="12.75" customHeight="1" x14ac:dyDescent="0.2">
      <c r="A964" s="33">
        <v>232023</v>
      </c>
      <c r="B964" s="41" t="s">
        <v>186</v>
      </c>
      <c r="C964" s="30" t="s">
        <v>68</v>
      </c>
      <c r="D964" s="44">
        <v>1</v>
      </c>
      <c r="E964" s="45"/>
      <c r="F964" s="2" t="s">
        <v>26</v>
      </c>
      <c r="G964" s="9">
        <v>1</v>
      </c>
      <c r="H964" s="47" t="s">
        <v>5</v>
      </c>
      <c r="I964" s="45"/>
      <c r="J964" s="45"/>
      <c r="K964" s="45"/>
      <c r="L964" s="45"/>
      <c r="M964" s="45"/>
      <c r="N964" s="45"/>
      <c r="Q964" s="9">
        <v>5</v>
      </c>
      <c r="R964" s="14" t="s">
        <v>46</v>
      </c>
      <c r="S964" s="14">
        <f>_xlfn.XLOOKUP(A:A,[1]Anlagen_Leuchtstelle!$R:$R,[1]Anlagen_Leuchtstelle!$BR:$BR,"")</f>
        <v>12.059592</v>
      </c>
      <c r="T964" s="14">
        <f>_xlfn.XLOOKUP(A:A,[1]Anlagen_Leuchtstelle!$R:$R,[1]Anlagen_Leuchtstelle!$BQ:$BQ,"")</f>
        <v>49.070594999999997</v>
      </c>
      <c r="U964" s="1" t="s">
        <v>59</v>
      </c>
    </row>
    <row r="965" spans="1:21" ht="12.75" customHeight="1" x14ac:dyDescent="0.2">
      <c r="A965" s="33">
        <v>232033</v>
      </c>
      <c r="B965" s="41" t="s">
        <v>186</v>
      </c>
      <c r="C965" s="30" t="s">
        <v>68</v>
      </c>
      <c r="D965" s="44">
        <v>1</v>
      </c>
      <c r="E965" s="45"/>
      <c r="F965" s="2" t="s">
        <v>26</v>
      </c>
      <c r="G965" s="9">
        <v>1</v>
      </c>
      <c r="H965" s="47" t="s">
        <v>5</v>
      </c>
      <c r="I965" s="45"/>
      <c r="J965" s="45"/>
      <c r="K965" s="45"/>
      <c r="L965" s="45"/>
      <c r="M965" s="45"/>
      <c r="N965" s="45"/>
      <c r="Q965" s="9">
        <v>5</v>
      </c>
      <c r="R965" s="14" t="s">
        <v>46</v>
      </c>
      <c r="S965" s="14">
        <f>_xlfn.XLOOKUP(A:A,[1]Anlagen_Leuchtstelle!$R:$R,[1]Anlagen_Leuchtstelle!$BR:$BR,"")</f>
        <v>12.0597110346609</v>
      </c>
      <c r="T965" s="14">
        <f>_xlfn.XLOOKUP(A:A,[1]Anlagen_Leuchtstelle!$R:$R,[1]Anlagen_Leuchtstelle!$BQ:$BQ,"")</f>
        <v>49.070213025123103</v>
      </c>
      <c r="U965" s="1" t="s">
        <v>59</v>
      </c>
    </row>
    <row r="966" spans="1:21" ht="12.75" customHeight="1" x14ac:dyDescent="0.2">
      <c r="A966" s="33">
        <v>232039</v>
      </c>
      <c r="B966" s="41" t="s">
        <v>186</v>
      </c>
      <c r="C966" s="30" t="s">
        <v>68</v>
      </c>
      <c r="D966" s="44">
        <v>1</v>
      </c>
      <c r="E966" s="45"/>
      <c r="F966" s="2" t="s">
        <v>26</v>
      </c>
      <c r="G966" s="9">
        <v>1</v>
      </c>
      <c r="H966" s="47" t="s">
        <v>5</v>
      </c>
      <c r="I966" s="45"/>
      <c r="J966" s="45"/>
      <c r="K966" s="45"/>
      <c r="L966" s="45"/>
      <c r="M966" s="45"/>
      <c r="N966" s="45"/>
      <c r="Q966" s="9">
        <v>5</v>
      </c>
      <c r="R966" s="14" t="s">
        <v>46</v>
      </c>
      <c r="S966" s="14">
        <f>_xlfn.XLOOKUP(A:A,[1]Anlagen_Leuchtstelle!$R:$R,[1]Anlagen_Leuchtstelle!$BR:$BR,"")</f>
        <v>12.0598253550788</v>
      </c>
      <c r="T966" s="14">
        <f>_xlfn.XLOOKUP(A:A,[1]Anlagen_Leuchtstelle!$R:$R,[1]Anlagen_Leuchtstelle!$BQ:$BQ,"")</f>
        <v>49.070053789292501</v>
      </c>
      <c r="U966" s="1" t="s">
        <v>59</v>
      </c>
    </row>
    <row r="967" spans="1:21" s="17" customFormat="1" ht="12.75" customHeight="1" x14ac:dyDescent="0.2">
      <c r="A967" s="29" t="s">
        <v>4</v>
      </c>
      <c r="B967" s="29" t="s">
        <v>187</v>
      </c>
      <c r="C967" s="29" t="s">
        <v>67</v>
      </c>
      <c r="D967" s="29"/>
      <c r="E967" s="29"/>
      <c r="F967" s="29"/>
      <c r="G967" s="16"/>
      <c r="J967" s="16">
        <v>1.5</v>
      </c>
      <c r="K967" s="16"/>
      <c r="L967" s="16">
        <v>6.5</v>
      </c>
      <c r="M967" s="16"/>
      <c r="N967" s="16">
        <v>36</v>
      </c>
      <c r="O967" s="13"/>
      <c r="P967" s="16" t="s">
        <v>23</v>
      </c>
      <c r="Q967" s="16"/>
      <c r="R967" s="17" t="s">
        <v>42</v>
      </c>
      <c r="S967" s="17" t="str">
        <f>_xlfn.XLOOKUP(A:A,[1]Anlagen_Leuchtstelle!$R:$R,[1]Anlagen_Leuchtstelle!$BR:$BR,"")</f>
        <v/>
      </c>
      <c r="T967" s="17" t="str">
        <f>_xlfn.XLOOKUP(A:A,[1]Anlagen_Leuchtstelle!$R:$R,[1]Anlagen_Leuchtstelle!$BQ:$BQ,"")</f>
        <v/>
      </c>
      <c r="U967" s="17" t="s">
        <v>42</v>
      </c>
    </row>
    <row r="968" spans="1:21" ht="12.75" customHeight="1" x14ac:dyDescent="0.2">
      <c r="A968" s="35">
        <v>206024</v>
      </c>
      <c r="B968" s="41" t="s">
        <v>187</v>
      </c>
      <c r="C968" s="30" t="s">
        <v>67</v>
      </c>
      <c r="D968" s="46">
        <v>1</v>
      </c>
      <c r="E968" s="45"/>
      <c r="F968" s="2" t="s">
        <v>26</v>
      </c>
      <c r="G968" s="10">
        <v>1</v>
      </c>
      <c r="H968" s="49" t="s">
        <v>5</v>
      </c>
      <c r="I968" s="45"/>
      <c r="J968" s="45"/>
      <c r="K968" s="45"/>
      <c r="L968" s="45"/>
      <c r="M968" s="45"/>
      <c r="N968" s="45"/>
      <c r="O968" s="15">
        <v>30</v>
      </c>
      <c r="Q968" s="10">
        <v>7.5</v>
      </c>
      <c r="R968" s="14" t="s">
        <v>44</v>
      </c>
      <c r="S968" s="14">
        <f>_xlfn.XLOOKUP(A:A,[1]Anlagen_Leuchtstelle!$R:$R,[1]Anlagen_Leuchtstelle!$BR:$BR,"")</f>
        <v>12.0893715773833</v>
      </c>
      <c r="T968" s="14">
        <f>_xlfn.XLOOKUP(A:A,[1]Anlagen_Leuchtstelle!$R:$R,[1]Anlagen_Leuchtstelle!$BQ:$BQ,"")</f>
        <v>49.053352960987503</v>
      </c>
      <c r="U968" s="1" t="s">
        <v>57</v>
      </c>
    </row>
    <row r="969" spans="1:21" ht="12.75" customHeight="1" x14ac:dyDescent="0.2">
      <c r="A969" s="35">
        <v>206025</v>
      </c>
      <c r="B969" s="41" t="s">
        <v>187</v>
      </c>
      <c r="C969" s="30" t="s">
        <v>67</v>
      </c>
      <c r="D969" s="46">
        <v>1</v>
      </c>
      <c r="E969" s="45"/>
      <c r="F969" s="2" t="s">
        <v>26</v>
      </c>
      <c r="G969" s="10">
        <v>1</v>
      </c>
      <c r="H969" s="49" t="s">
        <v>5</v>
      </c>
      <c r="I969" s="45"/>
      <c r="J969" s="45"/>
      <c r="K969" s="45"/>
      <c r="L969" s="45"/>
      <c r="M969" s="45"/>
      <c r="N969" s="45"/>
      <c r="Q969" s="10">
        <v>7.5</v>
      </c>
      <c r="R969" s="14" t="s">
        <v>44</v>
      </c>
      <c r="S969" s="14">
        <f>_xlfn.XLOOKUP(A:A,[1]Anlagen_Leuchtstelle!$R:$R,[1]Anlagen_Leuchtstelle!$BR:$BR,"")</f>
        <v>12.0890669163469</v>
      </c>
      <c r="T969" s="14">
        <f>_xlfn.XLOOKUP(A:A,[1]Anlagen_Leuchtstelle!$R:$R,[1]Anlagen_Leuchtstelle!$BQ:$BQ,"")</f>
        <v>49.0538164175464</v>
      </c>
      <c r="U969" s="1" t="s">
        <v>57</v>
      </c>
    </row>
    <row r="970" spans="1:21" ht="12.75" customHeight="1" x14ac:dyDescent="0.2">
      <c r="A970" s="35">
        <v>206026</v>
      </c>
      <c r="B970" s="41" t="s">
        <v>187</v>
      </c>
      <c r="C970" s="30" t="s">
        <v>67</v>
      </c>
      <c r="D970" s="46">
        <v>1</v>
      </c>
      <c r="E970" s="45"/>
      <c r="F970" s="2" t="s">
        <v>26</v>
      </c>
      <c r="G970" s="10">
        <v>1</v>
      </c>
      <c r="H970" s="49" t="s">
        <v>5</v>
      </c>
      <c r="I970" s="45"/>
      <c r="J970" s="45"/>
      <c r="K970" s="45"/>
      <c r="L970" s="45"/>
      <c r="M970" s="45"/>
      <c r="N970" s="45"/>
      <c r="Q970" s="10">
        <v>7.5</v>
      </c>
      <c r="R970" s="14" t="s">
        <v>44</v>
      </c>
      <c r="S970" s="14">
        <f>_xlfn.XLOOKUP(A:A,[1]Anlagen_Leuchtstelle!$R:$R,[1]Anlagen_Leuchtstelle!$BR:$BR,"")</f>
        <v>12.088962468766701</v>
      </c>
      <c r="T970" s="14">
        <f>_xlfn.XLOOKUP(A:A,[1]Anlagen_Leuchtstelle!$R:$R,[1]Anlagen_Leuchtstelle!$BQ:$BQ,"")</f>
        <v>49.054004975463698</v>
      </c>
      <c r="U970" s="1" t="s">
        <v>57</v>
      </c>
    </row>
    <row r="971" spans="1:21" ht="12.75" customHeight="1" x14ac:dyDescent="0.2">
      <c r="A971" s="35">
        <v>206027</v>
      </c>
      <c r="B971" s="41" t="s">
        <v>187</v>
      </c>
      <c r="C971" s="30" t="s">
        <v>67</v>
      </c>
      <c r="D971" s="46">
        <v>1</v>
      </c>
      <c r="E971" s="45"/>
      <c r="F971" s="2" t="s">
        <v>26</v>
      </c>
      <c r="G971" s="10">
        <v>1</v>
      </c>
      <c r="H971" s="49" t="s">
        <v>5</v>
      </c>
      <c r="I971" s="45"/>
      <c r="J971" s="45"/>
      <c r="K971" s="45"/>
      <c r="L971" s="45"/>
      <c r="M971" s="45"/>
      <c r="N971" s="45"/>
      <c r="Q971" s="10">
        <v>7.5</v>
      </c>
      <c r="R971" s="14" t="s">
        <v>44</v>
      </c>
      <c r="S971" s="14">
        <f>_xlfn.XLOOKUP(A:A,[1]Anlagen_Leuchtstelle!$R:$R,[1]Anlagen_Leuchtstelle!$BR:$BR,"")</f>
        <v>12.088824443419499</v>
      </c>
      <c r="T971" s="14">
        <f>_xlfn.XLOOKUP(A:A,[1]Anlagen_Leuchtstelle!$R:$R,[1]Anlagen_Leuchtstelle!$BQ:$BQ,"")</f>
        <v>49.054310804770999</v>
      </c>
      <c r="U971" s="1" t="s">
        <v>57</v>
      </c>
    </row>
    <row r="972" spans="1:21" ht="12.75" customHeight="1" x14ac:dyDescent="0.2">
      <c r="A972" s="35">
        <v>206028</v>
      </c>
      <c r="B972" s="41" t="s">
        <v>187</v>
      </c>
      <c r="C972" s="30" t="s">
        <v>67</v>
      </c>
      <c r="D972" s="46">
        <v>1</v>
      </c>
      <c r="E972" s="45"/>
      <c r="F972" s="2" t="s">
        <v>26</v>
      </c>
      <c r="G972" s="10">
        <v>1</v>
      </c>
      <c r="H972" s="49" t="s">
        <v>5</v>
      </c>
      <c r="I972" s="45"/>
      <c r="J972" s="45"/>
      <c r="K972" s="45"/>
      <c r="L972" s="45"/>
      <c r="M972" s="45"/>
      <c r="N972" s="45"/>
      <c r="Q972" s="10">
        <v>7.5</v>
      </c>
      <c r="R972" s="14" t="s">
        <v>44</v>
      </c>
      <c r="S972" s="14">
        <f>_xlfn.XLOOKUP(A:A,[1]Anlagen_Leuchtstelle!$R:$R,[1]Anlagen_Leuchtstelle!$BR:$BR,"")</f>
        <v>12.0887183173759</v>
      </c>
      <c r="T972" s="14">
        <f>_xlfn.XLOOKUP(A:A,[1]Anlagen_Leuchtstelle!$R:$R,[1]Anlagen_Leuchtstelle!$BQ:$BQ,"")</f>
        <v>49.054620008141697</v>
      </c>
      <c r="U972" s="1" t="s">
        <v>57</v>
      </c>
    </row>
    <row r="973" spans="1:21" ht="12.75" customHeight="1" x14ac:dyDescent="0.2">
      <c r="A973" s="35">
        <v>206029</v>
      </c>
      <c r="B973" s="41" t="s">
        <v>187</v>
      </c>
      <c r="C973" s="30" t="s">
        <v>67</v>
      </c>
      <c r="D973" s="46">
        <v>1</v>
      </c>
      <c r="E973" s="45"/>
      <c r="F973" s="2" t="s">
        <v>26</v>
      </c>
      <c r="G973" s="10">
        <v>1</v>
      </c>
      <c r="H973" s="49" t="s">
        <v>5</v>
      </c>
      <c r="I973" s="45"/>
      <c r="J973" s="45"/>
      <c r="K973" s="45"/>
      <c r="L973" s="45"/>
      <c r="M973" s="45"/>
      <c r="N973" s="45"/>
      <c r="Q973" s="10">
        <v>7.5</v>
      </c>
      <c r="R973" s="14" t="s">
        <v>44</v>
      </c>
      <c r="S973" s="14">
        <f>_xlfn.XLOOKUP(A:A,[1]Anlagen_Leuchtstelle!$R:$R,[1]Anlagen_Leuchtstelle!$BR:$BR,"")</f>
        <v>12.0885904198805</v>
      </c>
      <c r="T973" s="14">
        <f>_xlfn.XLOOKUP(A:A,[1]Anlagen_Leuchtstelle!$R:$R,[1]Anlagen_Leuchtstelle!$BQ:$BQ,"")</f>
        <v>49.054941518154102</v>
      </c>
      <c r="U973" s="1" t="s">
        <v>57</v>
      </c>
    </row>
    <row r="974" spans="1:21" ht="12.75" customHeight="1" x14ac:dyDescent="0.2">
      <c r="A974" s="35">
        <v>206030</v>
      </c>
      <c r="B974" s="41" t="s">
        <v>187</v>
      </c>
      <c r="C974" s="30" t="s">
        <v>67</v>
      </c>
      <c r="D974" s="46">
        <v>1</v>
      </c>
      <c r="E974" s="45"/>
      <c r="F974" s="2" t="s">
        <v>26</v>
      </c>
      <c r="G974" s="10">
        <v>1</v>
      </c>
      <c r="H974" s="49" t="s">
        <v>5</v>
      </c>
      <c r="I974" s="45"/>
      <c r="J974" s="45"/>
      <c r="K974" s="45"/>
      <c r="L974" s="45"/>
      <c r="M974" s="45"/>
      <c r="N974" s="45"/>
      <c r="Q974" s="10">
        <v>7.5</v>
      </c>
      <c r="R974" s="14" t="s">
        <v>44</v>
      </c>
      <c r="S974" s="14">
        <f>_xlfn.XLOOKUP(A:A,[1]Anlagen_Leuchtstelle!$R:$R,[1]Anlagen_Leuchtstelle!$BR:$BR,"")</f>
        <v>12.0882004397358</v>
      </c>
      <c r="T974" s="14">
        <f>_xlfn.XLOOKUP(A:A,[1]Anlagen_Leuchtstelle!$R:$R,[1]Anlagen_Leuchtstelle!$BQ:$BQ,"")</f>
        <v>49.055888472792802</v>
      </c>
      <c r="U974" s="1" t="s">
        <v>57</v>
      </c>
    </row>
    <row r="975" spans="1:21" ht="12.75" customHeight="1" x14ac:dyDescent="0.2">
      <c r="A975" s="35">
        <v>206031</v>
      </c>
      <c r="B975" s="41" t="s">
        <v>187</v>
      </c>
      <c r="C975" s="30" t="s">
        <v>67</v>
      </c>
      <c r="D975" s="46">
        <v>1</v>
      </c>
      <c r="E975" s="45"/>
      <c r="F975" s="2" t="s">
        <v>26</v>
      </c>
      <c r="G975" s="10">
        <v>1</v>
      </c>
      <c r="H975" s="49" t="s">
        <v>5</v>
      </c>
      <c r="I975" s="45"/>
      <c r="J975" s="45"/>
      <c r="K975" s="45"/>
      <c r="L975" s="45"/>
      <c r="M975" s="45"/>
      <c r="N975" s="45"/>
      <c r="Q975" s="10">
        <v>7.5</v>
      </c>
      <c r="R975" s="14" t="s">
        <v>44</v>
      </c>
      <c r="S975" s="14">
        <f>_xlfn.XLOOKUP(A:A,[1]Anlagen_Leuchtstelle!$R:$R,[1]Anlagen_Leuchtstelle!$BR:$BR,"")</f>
        <v>12.087944139283501</v>
      </c>
      <c r="T975" s="14">
        <f>_xlfn.XLOOKUP(A:A,[1]Anlagen_Leuchtstelle!$R:$R,[1]Anlagen_Leuchtstelle!$BQ:$BQ,"")</f>
        <v>49.056221293659704</v>
      </c>
      <c r="U975" s="1" t="s">
        <v>57</v>
      </c>
    </row>
    <row r="976" spans="1:21" ht="12.75" customHeight="1" x14ac:dyDescent="0.2">
      <c r="A976" s="35">
        <v>206032</v>
      </c>
      <c r="B976" s="41" t="s">
        <v>187</v>
      </c>
      <c r="C976" s="30" t="s">
        <v>67</v>
      </c>
      <c r="D976" s="46">
        <v>1</v>
      </c>
      <c r="E976" s="45"/>
      <c r="F976" s="2" t="s">
        <v>26</v>
      </c>
      <c r="G976" s="10">
        <v>1</v>
      </c>
      <c r="H976" s="49" t="s">
        <v>5</v>
      </c>
      <c r="I976" s="45"/>
      <c r="J976" s="45"/>
      <c r="K976" s="45"/>
      <c r="L976" s="45"/>
      <c r="M976" s="45"/>
      <c r="N976" s="45"/>
      <c r="Q976" s="10">
        <v>7.5</v>
      </c>
      <c r="R976" s="14" t="s">
        <v>44</v>
      </c>
      <c r="S976" s="14">
        <f>_xlfn.XLOOKUP(A:A,[1]Anlagen_Leuchtstelle!$R:$R,[1]Anlagen_Leuchtstelle!$BR:$BR,"")</f>
        <v>12.087564715315199</v>
      </c>
      <c r="T976" s="14">
        <f>_xlfn.XLOOKUP(A:A,[1]Anlagen_Leuchtstelle!$R:$R,[1]Anlagen_Leuchtstelle!$BQ:$BQ,"")</f>
        <v>49.056599320670301</v>
      </c>
      <c r="U976" s="1" t="s">
        <v>57</v>
      </c>
    </row>
    <row r="977" spans="1:21" ht="12.75" customHeight="1" x14ac:dyDescent="0.2">
      <c r="A977" s="35">
        <v>206033</v>
      </c>
      <c r="B977" s="41" t="s">
        <v>187</v>
      </c>
      <c r="C977" s="30" t="s">
        <v>67</v>
      </c>
      <c r="D977" s="46">
        <v>1</v>
      </c>
      <c r="E977" s="45"/>
      <c r="F977" s="2" t="s">
        <v>26</v>
      </c>
      <c r="G977" s="10">
        <v>1</v>
      </c>
      <c r="H977" s="49" t="s">
        <v>5</v>
      </c>
      <c r="I977" s="45"/>
      <c r="J977" s="45"/>
      <c r="K977" s="45"/>
      <c r="L977" s="45"/>
      <c r="M977" s="45"/>
      <c r="N977" s="45"/>
      <c r="Q977" s="10">
        <v>7.5</v>
      </c>
      <c r="R977" s="14" t="s">
        <v>44</v>
      </c>
      <c r="S977" s="14">
        <f>_xlfn.XLOOKUP(A:A,[1]Anlagen_Leuchtstelle!$R:$R,[1]Anlagen_Leuchtstelle!$BR:$BR,"")</f>
        <v>12.087096886009901</v>
      </c>
      <c r="T977" s="14">
        <f>_xlfn.XLOOKUP(A:A,[1]Anlagen_Leuchtstelle!$R:$R,[1]Anlagen_Leuchtstelle!$BQ:$BQ,"")</f>
        <v>49.057010016453297</v>
      </c>
      <c r="U977" s="1" t="s">
        <v>57</v>
      </c>
    </row>
    <row r="978" spans="1:21" ht="12.75" customHeight="1" x14ac:dyDescent="0.2">
      <c r="A978" s="35">
        <v>206034</v>
      </c>
      <c r="B978" s="41" t="s">
        <v>187</v>
      </c>
      <c r="C978" s="30" t="s">
        <v>67</v>
      </c>
      <c r="D978" s="46">
        <v>1</v>
      </c>
      <c r="E978" s="45"/>
      <c r="F978" s="2" t="s">
        <v>26</v>
      </c>
      <c r="G978" s="10">
        <v>1</v>
      </c>
      <c r="H978" s="49" t="s">
        <v>5</v>
      </c>
      <c r="I978" s="45"/>
      <c r="J978" s="45"/>
      <c r="K978" s="45"/>
      <c r="L978" s="45"/>
      <c r="M978" s="45"/>
      <c r="N978" s="45"/>
      <c r="Q978" s="10">
        <v>7.5</v>
      </c>
      <c r="R978" s="14" t="s">
        <v>44</v>
      </c>
      <c r="S978" s="14">
        <f>_xlfn.XLOOKUP(A:A,[1]Anlagen_Leuchtstelle!$R:$R,[1]Anlagen_Leuchtstelle!$BR:$BR,"")</f>
        <v>12.0866737659069</v>
      </c>
      <c r="T978" s="14">
        <f>_xlfn.XLOOKUP(A:A,[1]Anlagen_Leuchtstelle!$R:$R,[1]Anlagen_Leuchtstelle!$BQ:$BQ,"")</f>
        <v>49.057470249548999</v>
      </c>
      <c r="U978" s="1" t="s">
        <v>57</v>
      </c>
    </row>
    <row r="979" spans="1:21" ht="12.75" customHeight="1" x14ac:dyDescent="0.2">
      <c r="A979" s="35">
        <v>206035</v>
      </c>
      <c r="B979" s="41" t="s">
        <v>187</v>
      </c>
      <c r="C979" s="30" t="s">
        <v>67</v>
      </c>
      <c r="D979" s="46">
        <v>1</v>
      </c>
      <c r="E979" s="45"/>
      <c r="F979" s="2" t="s">
        <v>26</v>
      </c>
      <c r="G979" s="10">
        <v>1</v>
      </c>
      <c r="H979" s="49" t="s">
        <v>5</v>
      </c>
      <c r="I979" s="45"/>
      <c r="J979" s="45"/>
      <c r="K979" s="45"/>
      <c r="L979" s="45"/>
      <c r="M979" s="45"/>
      <c r="N979" s="45"/>
      <c r="Q979" s="10">
        <v>7.5</v>
      </c>
      <c r="R979" s="14" t="s">
        <v>44</v>
      </c>
      <c r="S979" s="14">
        <f>_xlfn.XLOOKUP(A:A,[1]Anlagen_Leuchtstelle!$R:$R,[1]Anlagen_Leuchtstelle!$BR:$BR,"")</f>
        <v>12.086394556337201</v>
      </c>
      <c r="T979" s="14">
        <f>_xlfn.XLOOKUP(A:A,[1]Anlagen_Leuchtstelle!$R:$R,[1]Anlagen_Leuchtstelle!$BQ:$BQ,"")</f>
        <v>49.057836637387297</v>
      </c>
      <c r="U979" s="1" t="s">
        <v>57</v>
      </c>
    </row>
    <row r="980" spans="1:21" ht="12.75" customHeight="1" x14ac:dyDescent="0.2">
      <c r="A980" s="35">
        <v>206036</v>
      </c>
      <c r="B980" s="41" t="s">
        <v>187</v>
      </c>
      <c r="C980" s="30" t="s">
        <v>67</v>
      </c>
      <c r="D980" s="46">
        <v>1</v>
      </c>
      <c r="E980" s="45"/>
      <c r="F980" s="2" t="s">
        <v>26</v>
      </c>
      <c r="G980" s="10">
        <v>1</v>
      </c>
      <c r="H980" s="49" t="s">
        <v>5</v>
      </c>
      <c r="I980" s="45"/>
      <c r="J980" s="45"/>
      <c r="K980" s="45"/>
      <c r="L980" s="45"/>
      <c r="M980" s="45"/>
      <c r="N980" s="45"/>
      <c r="Q980" s="10">
        <v>7.5</v>
      </c>
      <c r="R980" s="14" t="s">
        <v>44</v>
      </c>
      <c r="S980" s="14">
        <f>_xlfn.XLOOKUP(A:A,[1]Anlagen_Leuchtstelle!$R:$R,[1]Anlagen_Leuchtstelle!$BR:$BR,"")</f>
        <v>12.0861170894498</v>
      </c>
      <c r="T980" s="14">
        <f>_xlfn.XLOOKUP(A:A,[1]Anlagen_Leuchtstelle!$R:$R,[1]Anlagen_Leuchtstelle!$BQ:$BQ,"")</f>
        <v>49.0582663372845</v>
      </c>
      <c r="U980" s="1" t="s">
        <v>57</v>
      </c>
    </row>
    <row r="981" spans="1:21" ht="12.75" customHeight="1" x14ac:dyDescent="0.2">
      <c r="A981" s="35">
        <v>206037</v>
      </c>
      <c r="B981" s="41" t="s">
        <v>187</v>
      </c>
      <c r="C981" s="30" t="s">
        <v>67</v>
      </c>
      <c r="D981" s="46">
        <v>1</v>
      </c>
      <c r="E981" s="45"/>
      <c r="F981" s="2" t="s">
        <v>26</v>
      </c>
      <c r="G981" s="10">
        <v>1</v>
      </c>
      <c r="H981" s="49" t="s">
        <v>7</v>
      </c>
      <c r="I981" s="49"/>
      <c r="J981" s="6">
        <v>1.2</v>
      </c>
      <c r="K981" s="6"/>
      <c r="L981" s="6">
        <v>4.5</v>
      </c>
      <c r="M981" s="6"/>
      <c r="N981" s="6">
        <v>28</v>
      </c>
      <c r="O981" s="15">
        <v>7</v>
      </c>
      <c r="P981" s="6" t="s">
        <v>21</v>
      </c>
      <c r="Q981" s="10">
        <v>5</v>
      </c>
      <c r="R981" s="14" t="s">
        <v>45</v>
      </c>
      <c r="S981" s="14">
        <f>_xlfn.XLOOKUP(A:A,[1]Anlagen_Leuchtstelle!$R:$R,[1]Anlagen_Leuchtstelle!$BR:$BR,"")</f>
        <v>12.0859479414011</v>
      </c>
      <c r="T981" s="14">
        <f>_xlfn.XLOOKUP(A:A,[1]Anlagen_Leuchtstelle!$R:$R,[1]Anlagen_Leuchtstelle!$BQ:$BQ,"")</f>
        <v>49.058595318229102</v>
      </c>
    </row>
    <row r="982" spans="1:21" ht="12.75" customHeight="1" x14ac:dyDescent="0.2">
      <c r="A982" s="35">
        <v>206038</v>
      </c>
      <c r="B982" s="41" t="s">
        <v>187</v>
      </c>
      <c r="C982" s="30" t="s">
        <v>67</v>
      </c>
      <c r="D982" s="46">
        <v>1</v>
      </c>
      <c r="E982" s="45"/>
      <c r="F982" s="2" t="s">
        <v>26</v>
      </c>
      <c r="G982" s="10">
        <v>1</v>
      </c>
      <c r="H982" s="49" t="s">
        <v>7</v>
      </c>
      <c r="I982" s="45"/>
      <c r="J982" s="45"/>
      <c r="K982" s="45"/>
      <c r="L982" s="45"/>
      <c r="M982" s="45"/>
      <c r="N982" s="45"/>
      <c r="Q982" s="10">
        <v>5</v>
      </c>
      <c r="R982" s="14" t="s">
        <v>45</v>
      </c>
      <c r="S982" s="14">
        <f>_xlfn.XLOOKUP(A:A,[1]Anlagen_Leuchtstelle!$R:$R,[1]Anlagen_Leuchtstelle!$BR:$BR,"")</f>
        <v>12.0859895416871</v>
      </c>
      <c r="T982" s="14">
        <f>_xlfn.XLOOKUP(A:A,[1]Anlagen_Leuchtstelle!$R:$R,[1]Anlagen_Leuchtstelle!$BQ:$BQ,"")</f>
        <v>49.058906953133899</v>
      </c>
    </row>
    <row r="983" spans="1:21" ht="12.75" customHeight="1" x14ac:dyDescent="0.2">
      <c r="A983" s="35">
        <v>206039</v>
      </c>
      <c r="B983" s="41" t="s">
        <v>187</v>
      </c>
      <c r="C983" s="30" t="s">
        <v>67</v>
      </c>
      <c r="D983" s="46">
        <v>1</v>
      </c>
      <c r="E983" s="45"/>
      <c r="F983" s="2" t="s">
        <v>26</v>
      </c>
      <c r="G983" s="10">
        <v>1</v>
      </c>
      <c r="H983" s="49" t="s">
        <v>7</v>
      </c>
      <c r="I983" s="45"/>
      <c r="J983" s="45"/>
      <c r="K983" s="45"/>
      <c r="L983" s="45"/>
      <c r="M983" s="45"/>
      <c r="N983" s="45"/>
      <c r="Q983" s="10">
        <v>5</v>
      </c>
      <c r="R983" s="14" t="s">
        <v>45</v>
      </c>
      <c r="S983" s="14">
        <f>_xlfn.XLOOKUP(A:A,[1]Anlagen_Leuchtstelle!$R:$R,[1]Anlagen_Leuchtstelle!$BR:$BR,"")</f>
        <v>12.0861131696632</v>
      </c>
      <c r="T983" s="14">
        <f>_xlfn.XLOOKUP(A:A,[1]Anlagen_Leuchtstelle!$R:$R,[1]Anlagen_Leuchtstelle!$BQ:$BQ,"")</f>
        <v>49.059154814663898</v>
      </c>
    </row>
    <row r="984" spans="1:21" ht="12.75" customHeight="1" x14ac:dyDescent="0.2">
      <c r="A984" s="35">
        <v>206040</v>
      </c>
      <c r="B984" s="41" t="s">
        <v>187</v>
      </c>
      <c r="C984" s="30" t="s">
        <v>67</v>
      </c>
      <c r="D984" s="46">
        <v>1</v>
      </c>
      <c r="E984" s="45"/>
      <c r="F984" s="2" t="s">
        <v>26</v>
      </c>
      <c r="G984" s="10">
        <v>1</v>
      </c>
      <c r="H984" s="49" t="s">
        <v>7</v>
      </c>
      <c r="I984" s="45"/>
      <c r="J984" s="45"/>
      <c r="K984" s="45"/>
      <c r="L984" s="45"/>
      <c r="M984" s="45"/>
      <c r="N984" s="45"/>
      <c r="Q984" s="10">
        <v>5</v>
      </c>
      <c r="R984" s="14" t="s">
        <v>45</v>
      </c>
      <c r="S984" s="14">
        <f>_xlfn.XLOOKUP(A:A,[1]Anlagen_Leuchtstelle!$R:$R,[1]Anlagen_Leuchtstelle!$BR:$BR,"")</f>
        <v>12.0863048885072</v>
      </c>
      <c r="T984" s="14">
        <f>_xlfn.XLOOKUP(A:A,[1]Anlagen_Leuchtstelle!$R:$R,[1]Anlagen_Leuchtstelle!$BQ:$BQ,"")</f>
        <v>49.059387942328499</v>
      </c>
    </row>
    <row r="985" spans="1:21" ht="12.75" customHeight="1" x14ac:dyDescent="0.2">
      <c r="A985" s="35">
        <v>206041</v>
      </c>
      <c r="B985" s="41" t="s">
        <v>187</v>
      </c>
      <c r="C985" s="30" t="s">
        <v>67</v>
      </c>
      <c r="D985" s="46">
        <v>1</v>
      </c>
      <c r="E985" s="45"/>
      <c r="F985" s="2" t="s">
        <v>26</v>
      </c>
      <c r="G985" s="10">
        <v>1</v>
      </c>
      <c r="H985" s="49" t="s">
        <v>7</v>
      </c>
      <c r="I985" s="45"/>
      <c r="J985" s="45"/>
      <c r="K985" s="45"/>
      <c r="L985" s="45"/>
      <c r="M985" s="45"/>
      <c r="N985" s="45"/>
      <c r="Q985" s="10">
        <v>5</v>
      </c>
      <c r="R985" s="14" t="s">
        <v>45</v>
      </c>
      <c r="S985" s="14">
        <f>_xlfn.XLOOKUP(A:A,[1]Anlagen_Leuchtstelle!$R:$R,[1]Anlagen_Leuchtstelle!$BR:$BR,"")</f>
        <v>12.0865476060386</v>
      </c>
      <c r="T985" s="14">
        <f>_xlfn.XLOOKUP(A:A,[1]Anlagen_Leuchtstelle!$R:$R,[1]Anlagen_Leuchtstelle!$BQ:$BQ,"")</f>
        <v>49.059452272648201</v>
      </c>
    </row>
    <row r="986" spans="1:21" ht="12.75" customHeight="1" x14ac:dyDescent="0.2">
      <c r="A986" s="35">
        <v>206042</v>
      </c>
      <c r="B986" s="41" t="s">
        <v>187</v>
      </c>
      <c r="C986" s="30" t="s">
        <v>67</v>
      </c>
      <c r="D986" s="46">
        <v>1</v>
      </c>
      <c r="E986" s="45"/>
      <c r="F986" s="2" t="s">
        <v>26</v>
      </c>
      <c r="G986" s="10">
        <v>1</v>
      </c>
      <c r="H986" s="49" t="s">
        <v>7</v>
      </c>
      <c r="I986" s="45"/>
      <c r="J986" s="45"/>
      <c r="K986" s="45"/>
      <c r="L986" s="45"/>
      <c r="M986" s="45"/>
      <c r="N986" s="45"/>
      <c r="Q986" s="10">
        <v>5</v>
      </c>
      <c r="R986" s="14" t="s">
        <v>45</v>
      </c>
      <c r="S986" s="14">
        <f>_xlfn.XLOOKUP(A:A,[1]Anlagen_Leuchtstelle!$R:$R,[1]Anlagen_Leuchtstelle!$BR:$BR,"")</f>
        <v>12.087098448802999</v>
      </c>
      <c r="T986" s="14">
        <f>_xlfn.XLOOKUP(A:A,[1]Anlagen_Leuchtstelle!$R:$R,[1]Anlagen_Leuchtstelle!$BQ:$BQ,"")</f>
        <v>49.059241104743002</v>
      </c>
    </row>
    <row r="987" spans="1:21" ht="12.75" customHeight="1" x14ac:dyDescent="0.2">
      <c r="A987" s="35">
        <v>206043</v>
      </c>
      <c r="B987" s="41" t="s">
        <v>187</v>
      </c>
      <c r="C987" s="30" t="s">
        <v>67</v>
      </c>
      <c r="D987" s="46">
        <v>1</v>
      </c>
      <c r="E987" s="45"/>
      <c r="F987" s="2" t="s">
        <v>26</v>
      </c>
      <c r="G987" s="10">
        <v>1</v>
      </c>
      <c r="H987" s="49" t="s">
        <v>7</v>
      </c>
      <c r="I987" s="45"/>
      <c r="J987" s="45"/>
      <c r="K987" s="45"/>
      <c r="L987" s="45"/>
      <c r="M987" s="45"/>
      <c r="N987" s="45"/>
      <c r="Q987" s="10">
        <v>5</v>
      </c>
      <c r="R987" s="14" t="s">
        <v>45</v>
      </c>
      <c r="S987" s="14">
        <f>_xlfn.XLOOKUP(A:A,[1]Anlagen_Leuchtstelle!$R:$R,[1]Anlagen_Leuchtstelle!$BR:$BR,"")</f>
        <v>12.0874681531718</v>
      </c>
      <c r="T987" s="14">
        <f>_xlfn.XLOOKUP(A:A,[1]Anlagen_Leuchtstelle!$R:$R,[1]Anlagen_Leuchtstelle!$BQ:$BQ,"")</f>
        <v>49.059166137048599</v>
      </c>
    </row>
    <row r="988" spans="1:21" ht="12.75" customHeight="1" x14ac:dyDescent="0.2">
      <c r="A988" s="35">
        <v>206044</v>
      </c>
      <c r="B988" s="41" t="s">
        <v>187</v>
      </c>
      <c r="C988" s="30" t="s">
        <v>67</v>
      </c>
      <c r="D988" s="46">
        <v>1</v>
      </c>
      <c r="E988" s="45"/>
      <c r="F988" s="2" t="s">
        <v>26</v>
      </c>
      <c r="G988" s="10">
        <v>1</v>
      </c>
      <c r="H988" s="49" t="s">
        <v>7</v>
      </c>
      <c r="I988" s="45"/>
      <c r="J988" s="45"/>
      <c r="K988" s="45"/>
      <c r="L988" s="45"/>
      <c r="M988" s="45"/>
      <c r="N988" s="45"/>
      <c r="Q988" s="10">
        <v>5</v>
      </c>
      <c r="R988" s="14" t="s">
        <v>45</v>
      </c>
      <c r="S988" s="14">
        <f>_xlfn.XLOOKUP(A:A,[1]Anlagen_Leuchtstelle!$R:$R,[1]Anlagen_Leuchtstelle!$BR:$BR,"")</f>
        <v>12.087884993901801</v>
      </c>
      <c r="T988" s="14">
        <f>_xlfn.XLOOKUP(A:A,[1]Anlagen_Leuchtstelle!$R:$R,[1]Anlagen_Leuchtstelle!$BQ:$BQ,"")</f>
        <v>49.0593015778135</v>
      </c>
    </row>
    <row r="989" spans="1:21" ht="12.75" customHeight="1" x14ac:dyDescent="0.2">
      <c r="A989" s="35">
        <v>206045</v>
      </c>
      <c r="B989" s="41" t="s">
        <v>187</v>
      </c>
      <c r="C989" s="30" t="s">
        <v>67</v>
      </c>
      <c r="D989" s="46">
        <v>1</v>
      </c>
      <c r="E989" s="45"/>
      <c r="F989" s="2" t="s">
        <v>26</v>
      </c>
      <c r="G989" s="10">
        <v>1</v>
      </c>
      <c r="H989" s="49" t="s">
        <v>7</v>
      </c>
      <c r="I989" s="45"/>
      <c r="J989" s="45"/>
      <c r="K989" s="45"/>
      <c r="L989" s="45"/>
      <c r="M989" s="45"/>
      <c r="N989" s="45"/>
      <c r="O989" s="15">
        <v>30</v>
      </c>
      <c r="Q989" s="10">
        <v>7.5</v>
      </c>
      <c r="R989" s="14" t="s">
        <v>44</v>
      </c>
      <c r="S989" s="14">
        <f>_xlfn.XLOOKUP(A:A,[1]Anlagen_Leuchtstelle!$R:$R,[1]Anlagen_Leuchtstelle!$BR:$BR,"")</f>
        <v>12.0884923733504</v>
      </c>
      <c r="T989" s="14">
        <f>_xlfn.XLOOKUP(A:A,[1]Anlagen_Leuchtstelle!$R:$R,[1]Anlagen_Leuchtstelle!$BQ:$BQ,"")</f>
        <v>49.055377079822499</v>
      </c>
      <c r="U989" s="1" t="s">
        <v>57</v>
      </c>
    </row>
    <row r="990" spans="1:21" s="17" customFormat="1" ht="12.75" customHeight="1" x14ac:dyDescent="0.2">
      <c r="A990" s="29" t="s">
        <v>4</v>
      </c>
      <c r="B990" s="29" t="s">
        <v>188</v>
      </c>
      <c r="C990" s="29" t="s">
        <v>67</v>
      </c>
      <c r="D990" s="29"/>
      <c r="E990" s="29"/>
      <c r="F990" s="29"/>
      <c r="G990" s="16"/>
      <c r="J990" s="16">
        <v>1.5</v>
      </c>
      <c r="K990" s="16"/>
      <c r="L990" s="16">
        <v>5.5</v>
      </c>
      <c r="M990" s="16"/>
      <c r="N990" s="16"/>
      <c r="O990" s="16"/>
      <c r="P990" s="16" t="s">
        <v>23</v>
      </c>
      <c r="Q990" s="16"/>
      <c r="R990" s="17" t="s">
        <v>42</v>
      </c>
      <c r="S990" s="17" t="str">
        <f>_xlfn.XLOOKUP(A:A,[1]Anlagen_Leuchtstelle!$R:$R,[1]Anlagen_Leuchtstelle!$BR:$BR,"")</f>
        <v/>
      </c>
      <c r="T990" s="17" t="str">
        <f>_xlfn.XLOOKUP(A:A,[1]Anlagen_Leuchtstelle!$R:$R,[1]Anlagen_Leuchtstelle!$BQ:$BQ,"")</f>
        <v/>
      </c>
      <c r="U990" s="17" t="s">
        <v>42</v>
      </c>
    </row>
    <row r="991" spans="1:21" s="17" customFormat="1" ht="12.75" customHeight="1" x14ac:dyDescent="0.2">
      <c r="A991" s="29" t="s">
        <v>4</v>
      </c>
      <c r="B991" s="29" t="s">
        <v>189</v>
      </c>
      <c r="C991" s="29" t="s">
        <v>68</v>
      </c>
      <c r="D991" s="29"/>
      <c r="E991" s="29"/>
      <c r="F991" s="29"/>
      <c r="G991" s="16"/>
      <c r="J991" s="16"/>
      <c r="K991" s="16"/>
      <c r="L991" s="16"/>
      <c r="M991" s="16"/>
      <c r="N991" s="16"/>
      <c r="O991" s="16">
        <v>30</v>
      </c>
      <c r="P991" s="16"/>
      <c r="Q991" s="16"/>
      <c r="R991" s="17" t="s">
        <v>42</v>
      </c>
      <c r="S991" s="17" t="str">
        <f>_xlfn.XLOOKUP(A:A,[1]Anlagen_Leuchtstelle!$R:$R,[1]Anlagen_Leuchtstelle!$BR:$BR,"")</f>
        <v/>
      </c>
      <c r="T991" s="17" t="str">
        <f>_xlfn.XLOOKUP(A:A,[1]Anlagen_Leuchtstelle!$R:$R,[1]Anlagen_Leuchtstelle!$BQ:$BQ,"")</f>
        <v/>
      </c>
      <c r="U991" s="17" t="s">
        <v>42</v>
      </c>
    </row>
    <row r="992" spans="1:21" ht="12.75" customHeight="1" x14ac:dyDescent="0.2">
      <c r="A992" s="33">
        <v>234003</v>
      </c>
      <c r="B992" s="41" t="s">
        <v>189</v>
      </c>
      <c r="C992" s="30" t="s">
        <v>68</v>
      </c>
      <c r="D992" s="44">
        <v>1</v>
      </c>
      <c r="E992" s="45"/>
      <c r="F992" s="2" t="s">
        <v>26</v>
      </c>
      <c r="G992" s="9">
        <v>1</v>
      </c>
      <c r="H992" s="47" t="s">
        <v>5</v>
      </c>
      <c r="I992" s="45"/>
      <c r="J992" s="45"/>
      <c r="K992" s="45"/>
      <c r="L992" s="45"/>
      <c r="M992" s="45"/>
      <c r="N992" s="45"/>
      <c r="Q992" s="9">
        <v>7.5</v>
      </c>
      <c r="R992" s="14" t="s">
        <v>42</v>
      </c>
      <c r="S992" s="14" t="str">
        <f>_xlfn.XLOOKUP(A:A,[1]Anlagen_Leuchtstelle!$R:$R,[1]Anlagen_Leuchtstelle!$BR:$BR,"")</f>
        <v/>
      </c>
      <c r="T992" s="14" t="str">
        <f>_xlfn.XLOOKUP(A:A,[1]Anlagen_Leuchtstelle!$R:$R,[1]Anlagen_Leuchtstelle!$BQ:$BQ,"")</f>
        <v/>
      </c>
      <c r="U992" s="1" t="s">
        <v>42</v>
      </c>
    </row>
    <row r="993" spans="1:21" ht="12.75" customHeight="1" x14ac:dyDescent="0.2">
      <c r="A993" s="33">
        <v>234004</v>
      </c>
      <c r="B993" s="41" t="s">
        <v>189</v>
      </c>
      <c r="C993" s="30" t="s">
        <v>68</v>
      </c>
      <c r="D993" s="44">
        <v>1</v>
      </c>
      <c r="E993" s="45"/>
      <c r="F993" s="2" t="s">
        <v>26</v>
      </c>
      <c r="G993" s="9">
        <v>1</v>
      </c>
      <c r="H993" s="53" t="s">
        <v>5</v>
      </c>
      <c r="I993" s="53"/>
      <c r="J993" s="6">
        <v>1.5</v>
      </c>
      <c r="K993" s="6"/>
      <c r="L993" s="6">
        <v>5.5</v>
      </c>
      <c r="M993" s="6"/>
      <c r="N993" s="6">
        <v>34</v>
      </c>
      <c r="P993" s="6" t="s">
        <v>23</v>
      </c>
      <c r="Q993" s="10">
        <v>5</v>
      </c>
      <c r="R993" s="14" t="s">
        <v>46</v>
      </c>
      <c r="S993" s="14">
        <f>_xlfn.XLOOKUP(A:A,[1]Anlagen_Leuchtstelle!$R:$R,[1]Anlagen_Leuchtstelle!$BR:$BR,"")</f>
        <v>12.0547068682326</v>
      </c>
      <c r="T993" s="14">
        <f>_xlfn.XLOOKUP(A:A,[1]Anlagen_Leuchtstelle!$R:$R,[1]Anlagen_Leuchtstelle!$BQ:$BQ,"")</f>
        <v>49.069544404067997</v>
      </c>
      <c r="U993" s="1" t="s">
        <v>59</v>
      </c>
    </row>
    <row r="994" spans="1:21" ht="12.75" customHeight="1" x14ac:dyDescent="0.2">
      <c r="A994" s="33">
        <v>234005</v>
      </c>
      <c r="B994" s="41" t="s">
        <v>189</v>
      </c>
      <c r="C994" s="30" t="s">
        <v>68</v>
      </c>
      <c r="D994" s="44">
        <v>1</v>
      </c>
      <c r="E994" s="45"/>
      <c r="F994" s="2" t="s">
        <v>26</v>
      </c>
      <c r="G994" s="9">
        <v>1</v>
      </c>
      <c r="H994" s="49" t="s">
        <v>5</v>
      </c>
      <c r="I994" s="45"/>
      <c r="J994" s="45"/>
      <c r="K994" s="45"/>
      <c r="L994" s="45"/>
      <c r="M994" s="45"/>
      <c r="N994" s="45"/>
      <c r="Q994" s="10">
        <v>5</v>
      </c>
      <c r="R994" s="14" t="s">
        <v>46</v>
      </c>
      <c r="S994" s="14">
        <f>_xlfn.XLOOKUP(A:A,[1]Anlagen_Leuchtstelle!$R:$R,[1]Anlagen_Leuchtstelle!$BR:$BR,"")</f>
        <v>12.054438060068501</v>
      </c>
      <c r="T994" s="14">
        <f>_xlfn.XLOOKUP(A:A,[1]Anlagen_Leuchtstelle!$R:$R,[1]Anlagen_Leuchtstelle!$BQ:$BQ,"")</f>
        <v>49.069264987198302</v>
      </c>
      <c r="U994" s="1" t="s">
        <v>59</v>
      </c>
    </row>
    <row r="995" spans="1:21" ht="12.75" customHeight="1" x14ac:dyDescent="0.2">
      <c r="A995" s="33">
        <v>234006</v>
      </c>
      <c r="B995" s="41" t="s">
        <v>189</v>
      </c>
      <c r="C995" s="30" t="s">
        <v>68</v>
      </c>
      <c r="D995" s="44">
        <v>1</v>
      </c>
      <c r="E995" s="45"/>
      <c r="F995" s="2" t="s">
        <v>26</v>
      </c>
      <c r="G995" s="9">
        <v>1</v>
      </c>
      <c r="H995" s="47" t="s">
        <v>5</v>
      </c>
      <c r="I995" s="45"/>
      <c r="J995" s="45"/>
      <c r="K995" s="45"/>
      <c r="L995" s="45"/>
      <c r="M995" s="45"/>
      <c r="N995" s="45"/>
      <c r="Q995" s="9">
        <v>5</v>
      </c>
      <c r="R995" s="14" t="s">
        <v>46</v>
      </c>
      <c r="S995" s="14">
        <f>_xlfn.XLOOKUP(A:A,[1]Anlagen_Leuchtstelle!$R:$R,[1]Anlagen_Leuchtstelle!$BR:$BR,"")</f>
        <v>12.054198551746801</v>
      </c>
      <c r="T995" s="14">
        <f>_xlfn.XLOOKUP(A:A,[1]Anlagen_Leuchtstelle!$R:$R,[1]Anlagen_Leuchtstelle!$BQ:$BQ,"")</f>
        <v>49.069003526081502</v>
      </c>
      <c r="U995" s="1" t="s">
        <v>59</v>
      </c>
    </row>
    <row r="996" spans="1:21" s="17" customFormat="1" ht="12.75" customHeight="1" x14ac:dyDescent="0.2">
      <c r="A996" s="29" t="s">
        <v>4</v>
      </c>
      <c r="B996" s="29" t="s">
        <v>190</v>
      </c>
      <c r="C996" s="29" t="s">
        <v>67</v>
      </c>
      <c r="D996" s="29"/>
      <c r="E996" s="29"/>
      <c r="F996" s="29"/>
      <c r="G996" s="16"/>
      <c r="J996" s="16"/>
      <c r="K996" s="16"/>
      <c r="L996" s="16">
        <v>7</v>
      </c>
      <c r="M996" s="16"/>
      <c r="N996" s="16"/>
      <c r="O996" s="16"/>
      <c r="P996" s="16" t="s">
        <v>23</v>
      </c>
      <c r="Q996" s="16"/>
      <c r="R996" s="17" t="s">
        <v>42</v>
      </c>
      <c r="S996" s="17" t="str">
        <f>_xlfn.XLOOKUP(A:A,[1]Anlagen_Leuchtstelle!$R:$R,[1]Anlagen_Leuchtstelle!$BR:$BR,"")</f>
        <v/>
      </c>
      <c r="T996" s="17" t="str">
        <f>_xlfn.XLOOKUP(A:A,[1]Anlagen_Leuchtstelle!$R:$R,[1]Anlagen_Leuchtstelle!$BQ:$BQ,"")</f>
        <v/>
      </c>
      <c r="U996" s="17" t="s">
        <v>42</v>
      </c>
    </row>
    <row r="997" spans="1:21" s="17" customFormat="1" ht="12.75" customHeight="1" x14ac:dyDescent="0.2">
      <c r="A997" s="29" t="s">
        <v>4</v>
      </c>
      <c r="B997" s="29" t="s">
        <v>191</v>
      </c>
      <c r="C997" s="29" t="s">
        <v>70</v>
      </c>
      <c r="D997" s="29"/>
      <c r="E997" s="29"/>
      <c r="F997" s="29"/>
      <c r="G997" s="16"/>
      <c r="J997" s="16">
        <v>1.3</v>
      </c>
      <c r="K997" s="16"/>
      <c r="L997" s="16"/>
      <c r="M997" s="16">
        <v>5.7</v>
      </c>
      <c r="N997" s="16">
        <v>38</v>
      </c>
      <c r="O997" s="16">
        <v>30</v>
      </c>
      <c r="P997" s="16" t="s">
        <v>23</v>
      </c>
      <c r="Q997" s="16"/>
      <c r="R997" s="17" t="s">
        <v>42</v>
      </c>
      <c r="S997" s="17" t="str">
        <f>_xlfn.XLOOKUP(A:A,[1]Anlagen_Leuchtstelle!$R:$R,[1]Anlagen_Leuchtstelle!$BR:$BR,"")</f>
        <v/>
      </c>
      <c r="T997" s="17" t="str">
        <f>_xlfn.XLOOKUP(A:A,[1]Anlagen_Leuchtstelle!$R:$R,[1]Anlagen_Leuchtstelle!$BQ:$BQ,"")</f>
        <v/>
      </c>
      <c r="U997" s="17" t="s">
        <v>42</v>
      </c>
    </row>
    <row r="998" spans="1:21" ht="12.75" customHeight="1" x14ac:dyDescent="0.2">
      <c r="A998" s="33">
        <v>262002</v>
      </c>
      <c r="B998" s="41" t="s">
        <v>191</v>
      </c>
      <c r="C998" s="30" t="s">
        <v>70</v>
      </c>
      <c r="D998" s="44">
        <v>1</v>
      </c>
      <c r="E998" s="45"/>
      <c r="F998" s="2" t="s">
        <v>26</v>
      </c>
      <c r="G998" s="9">
        <v>1</v>
      </c>
      <c r="H998" s="47" t="s">
        <v>5</v>
      </c>
      <c r="I998" s="45"/>
      <c r="J998" s="45"/>
      <c r="K998" s="45"/>
      <c r="L998" s="45"/>
      <c r="M998" s="45"/>
      <c r="N998" s="45"/>
      <c r="Q998" s="9">
        <v>5</v>
      </c>
      <c r="R998" s="14" t="s">
        <v>46</v>
      </c>
      <c r="S998" s="14">
        <f>_xlfn.XLOOKUP(A:A,[1]Anlagen_Leuchtstelle!$R:$R,[1]Anlagen_Leuchtstelle!$BR:$BR,"")</f>
        <v>12.069441677031</v>
      </c>
      <c r="T998" s="14">
        <f>_xlfn.XLOOKUP(A:A,[1]Anlagen_Leuchtstelle!$R:$R,[1]Anlagen_Leuchtstelle!$BQ:$BQ,"")</f>
        <v>49.055370639556401</v>
      </c>
      <c r="U998" s="1" t="s">
        <v>59</v>
      </c>
    </row>
    <row r="999" spans="1:21" ht="12.75" customHeight="1" x14ac:dyDescent="0.2">
      <c r="A999" s="33">
        <v>262003</v>
      </c>
      <c r="B999" s="41" t="s">
        <v>191</v>
      </c>
      <c r="C999" s="30" t="s">
        <v>70</v>
      </c>
      <c r="D999" s="44">
        <v>1</v>
      </c>
      <c r="E999" s="45"/>
      <c r="F999" s="2" t="s">
        <v>26</v>
      </c>
      <c r="G999" s="9">
        <v>1</v>
      </c>
      <c r="H999" s="47" t="s">
        <v>5</v>
      </c>
      <c r="I999" s="45"/>
      <c r="J999" s="45"/>
      <c r="K999" s="45"/>
      <c r="L999" s="45"/>
      <c r="M999" s="45"/>
      <c r="N999" s="45"/>
      <c r="Q999" s="9">
        <v>5</v>
      </c>
      <c r="R999" s="14" t="s">
        <v>46</v>
      </c>
      <c r="S999" s="14">
        <f>_xlfn.XLOOKUP(A:A,[1]Anlagen_Leuchtstelle!$R:$R,[1]Anlagen_Leuchtstelle!$BR:$BR,"")</f>
        <v>12.070018864259399</v>
      </c>
      <c r="T999" s="14">
        <f>_xlfn.XLOOKUP(A:A,[1]Anlagen_Leuchtstelle!$R:$R,[1]Anlagen_Leuchtstelle!$BQ:$BQ,"")</f>
        <v>49.055673707261199</v>
      </c>
      <c r="U999" s="1" t="s">
        <v>59</v>
      </c>
    </row>
    <row r="1000" spans="1:21" ht="12.75" customHeight="1" x14ac:dyDescent="0.2">
      <c r="A1000" s="33">
        <v>262004</v>
      </c>
      <c r="B1000" s="41" t="s">
        <v>191</v>
      </c>
      <c r="C1000" s="30" t="s">
        <v>70</v>
      </c>
      <c r="D1000" s="44">
        <v>1</v>
      </c>
      <c r="E1000" s="45"/>
      <c r="F1000" s="2" t="s">
        <v>26</v>
      </c>
      <c r="G1000" s="9">
        <v>1</v>
      </c>
      <c r="H1000" s="47" t="s">
        <v>5</v>
      </c>
      <c r="I1000" s="45"/>
      <c r="J1000" s="45"/>
      <c r="K1000" s="45"/>
      <c r="L1000" s="45"/>
      <c r="M1000" s="45"/>
      <c r="N1000" s="45"/>
      <c r="Q1000" s="9">
        <v>5</v>
      </c>
      <c r="R1000" s="14" t="s">
        <v>46</v>
      </c>
      <c r="S1000" s="14">
        <f>_xlfn.XLOOKUP(A:A,[1]Anlagen_Leuchtstelle!$R:$R,[1]Anlagen_Leuchtstelle!$BR:$BR,"")</f>
        <v>12.0693242351481</v>
      </c>
      <c r="T1000" s="14">
        <f>_xlfn.XLOOKUP(A:A,[1]Anlagen_Leuchtstelle!$R:$R,[1]Anlagen_Leuchtstelle!$BQ:$BQ,"")</f>
        <v>49.0557136855248</v>
      </c>
      <c r="U1000" s="1" t="s">
        <v>59</v>
      </c>
    </row>
    <row r="1001" spans="1:21" ht="12.75" customHeight="1" x14ac:dyDescent="0.2">
      <c r="A1001" s="33">
        <v>262005</v>
      </c>
      <c r="B1001" s="41" t="s">
        <v>191</v>
      </c>
      <c r="C1001" s="30" t="s">
        <v>70</v>
      </c>
      <c r="D1001" s="44">
        <v>1</v>
      </c>
      <c r="E1001" s="45"/>
      <c r="F1001" s="2" t="s">
        <v>26</v>
      </c>
      <c r="G1001" s="9">
        <v>1</v>
      </c>
      <c r="H1001" s="47" t="s">
        <v>5</v>
      </c>
      <c r="I1001" s="45"/>
      <c r="J1001" s="45"/>
      <c r="K1001" s="45"/>
      <c r="L1001" s="45"/>
      <c r="M1001" s="45"/>
      <c r="N1001" s="45"/>
      <c r="Q1001" s="9">
        <v>5</v>
      </c>
      <c r="R1001" s="14" t="s">
        <v>46</v>
      </c>
      <c r="S1001" s="14">
        <f>_xlfn.XLOOKUP(A:A,[1]Anlagen_Leuchtstelle!$R:$R,[1]Anlagen_Leuchtstelle!$BR:$BR,"")</f>
        <v>12.069060264070499</v>
      </c>
      <c r="T1001" s="14">
        <f>_xlfn.XLOOKUP(A:A,[1]Anlagen_Leuchtstelle!$R:$R,[1]Anlagen_Leuchtstelle!$BQ:$BQ,"")</f>
        <v>49.0560186949754</v>
      </c>
      <c r="U1001" s="1" t="s">
        <v>59</v>
      </c>
    </row>
    <row r="1002" spans="1:21" ht="12.75" customHeight="1" x14ac:dyDescent="0.2">
      <c r="A1002" s="33">
        <v>262006</v>
      </c>
      <c r="B1002" s="41" t="s">
        <v>191</v>
      </c>
      <c r="C1002" s="30" t="s">
        <v>70</v>
      </c>
      <c r="D1002" s="44">
        <v>1</v>
      </c>
      <c r="E1002" s="45"/>
      <c r="F1002" s="2" t="s">
        <v>26</v>
      </c>
      <c r="G1002" s="9">
        <v>1</v>
      </c>
      <c r="H1002" s="47" t="s">
        <v>5</v>
      </c>
      <c r="I1002" s="45"/>
      <c r="J1002" s="45"/>
      <c r="K1002" s="45"/>
      <c r="L1002" s="45"/>
      <c r="M1002" s="45"/>
      <c r="N1002" s="45"/>
      <c r="Q1002" s="9">
        <v>5</v>
      </c>
      <c r="R1002" s="14" t="s">
        <v>46</v>
      </c>
      <c r="S1002" s="14">
        <f>_xlfn.XLOOKUP(A:A,[1]Anlagen_Leuchtstelle!$R:$R,[1]Anlagen_Leuchtstelle!$BR:$BR,"")</f>
        <v>12.0688042551936</v>
      </c>
      <c r="T1002" s="14">
        <f>_xlfn.XLOOKUP(A:A,[1]Anlagen_Leuchtstelle!$R:$R,[1]Anlagen_Leuchtstelle!$BQ:$BQ,"")</f>
        <v>49.056314557514902</v>
      </c>
      <c r="U1002" s="1" t="s">
        <v>59</v>
      </c>
    </row>
    <row r="1003" spans="1:21" ht="12.75" customHeight="1" x14ac:dyDescent="0.2">
      <c r="A1003" s="33">
        <v>262007</v>
      </c>
      <c r="B1003" s="41" t="s">
        <v>191</v>
      </c>
      <c r="C1003" s="30" t="s">
        <v>70</v>
      </c>
      <c r="D1003" s="44">
        <v>1</v>
      </c>
      <c r="E1003" s="45"/>
      <c r="F1003" s="2" t="s">
        <v>26</v>
      </c>
      <c r="G1003" s="9">
        <v>1</v>
      </c>
      <c r="H1003" s="47" t="s">
        <v>5</v>
      </c>
      <c r="I1003" s="45"/>
      <c r="J1003" s="45"/>
      <c r="K1003" s="45"/>
      <c r="L1003" s="45"/>
      <c r="M1003" s="45"/>
      <c r="N1003" s="45"/>
      <c r="Q1003" s="9">
        <v>5</v>
      </c>
      <c r="R1003" s="14" t="s">
        <v>46</v>
      </c>
      <c r="S1003" s="14">
        <f>_xlfn.XLOOKUP(A:A,[1]Anlagen_Leuchtstelle!$R:$R,[1]Anlagen_Leuchtstelle!$BR:$BR,"")</f>
        <v>12.068345696166199</v>
      </c>
      <c r="T1003" s="14">
        <f>_xlfn.XLOOKUP(A:A,[1]Anlagen_Leuchtstelle!$R:$R,[1]Anlagen_Leuchtstelle!$BQ:$BQ,"")</f>
        <v>49.056304429583797</v>
      </c>
      <c r="U1003" s="1" t="s">
        <v>59</v>
      </c>
    </row>
    <row r="1004" spans="1:21" s="17" customFormat="1" ht="12.75" customHeight="1" x14ac:dyDescent="0.2">
      <c r="A1004" s="29" t="s">
        <v>4</v>
      </c>
      <c r="B1004" s="29" t="s">
        <v>192</v>
      </c>
      <c r="C1004" s="29" t="s">
        <v>71</v>
      </c>
      <c r="D1004" s="29"/>
      <c r="E1004" s="29"/>
      <c r="F1004" s="29"/>
      <c r="G1004" s="16"/>
      <c r="J1004" s="16"/>
      <c r="K1004" s="16"/>
      <c r="L1004" s="16"/>
      <c r="M1004" s="16"/>
      <c r="N1004" s="16"/>
      <c r="O1004" s="16"/>
      <c r="P1004" s="16"/>
      <c r="Q1004" s="16"/>
      <c r="R1004" s="17" t="s">
        <v>42</v>
      </c>
      <c r="S1004" s="17" t="str">
        <f>_xlfn.XLOOKUP(A:A,[1]Anlagen_Leuchtstelle!$R:$R,[1]Anlagen_Leuchtstelle!$BR:$BR,"")</f>
        <v/>
      </c>
      <c r="T1004" s="17" t="str">
        <f>_xlfn.XLOOKUP(A:A,[1]Anlagen_Leuchtstelle!$R:$R,[1]Anlagen_Leuchtstelle!$BQ:$BQ,"")</f>
        <v/>
      </c>
      <c r="U1004" s="17" t="s">
        <v>42</v>
      </c>
    </row>
    <row r="1005" spans="1:21" s="17" customFormat="1" ht="12.75" customHeight="1" x14ac:dyDescent="0.2">
      <c r="A1005" s="29" t="s">
        <v>4</v>
      </c>
      <c r="B1005" s="29" t="s">
        <v>193</v>
      </c>
      <c r="C1005" s="29" t="s">
        <v>69</v>
      </c>
      <c r="D1005" s="29"/>
      <c r="E1005" s="29"/>
      <c r="F1005" s="29"/>
      <c r="G1005" s="16"/>
      <c r="J1005" s="16"/>
      <c r="K1005" s="16"/>
      <c r="L1005" s="16"/>
      <c r="M1005" s="16"/>
      <c r="N1005" s="16"/>
      <c r="O1005" s="16"/>
      <c r="P1005" s="16"/>
      <c r="Q1005" s="16"/>
      <c r="R1005" s="17" t="s">
        <v>42</v>
      </c>
      <c r="S1005" s="17" t="str">
        <f>_xlfn.XLOOKUP(A:A,[1]Anlagen_Leuchtstelle!$R:$R,[1]Anlagen_Leuchtstelle!$BR:$BR,"")</f>
        <v/>
      </c>
      <c r="T1005" s="17" t="str">
        <f>_xlfn.XLOOKUP(A:A,[1]Anlagen_Leuchtstelle!$R:$R,[1]Anlagen_Leuchtstelle!$BQ:$BQ,"")</f>
        <v/>
      </c>
      <c r="U1005" s="17" t="s">
        <v>42</v>
      </c>
    </row>
    <row r="1006" spans="1:21" s="17" customFormat="1" ht="12.75" customHeight="1" x14ac:dyDescent="0.2">
      <c r="A1006" s="29" t="s">
        <v>4</v>
      </c>
      <c r="B1006" s="29" t="s">
        <v>194</v>
      </c>
      <c r="C1006" s="29" t="s">
        <v>67</v>
      </c>
      <c r="D1006" s="29"/>
      <c r="E1006" s="29"/>
      <c r="F1006" s="29"/>
      <c r="G1006" s="16"/>
      <c r="J1006" s="16">
        <v>1.5</v>
      </c>
      <c r="K1006" s="16">
        <v>2</v>
      </c>
      <c r="L1006" s="16">
        <v>8</v>
      </c>
      <c r="M1006" s="16"/>
      <c r="N1006" s="16">
        <v>40</v>
      </c>
      <c r="O1006" s="16">
        <v>30</v>
      </c>
      <c r="P1006" s="16" t="s">
        <v>23</v>
      </c>
      <c r="Q1006" s="16"/>
      <c r="R1006" s="17" t="s">
        <v>42</v>
      </c>
      <c r="S1006" s="17" t="str">
        <f>_xlfn.XLOOKUP(A:A,[1]Anlagen_Leuchtstelle!$R:$R,[1]Anlagen_Leuchtstelle!$BR:$BR,"")</f>
        <v/>
      </c>
      <c r="T1006" s="17" t="str">
        <f>_xlfn.XLOOKUP(A:A,[1]Anlagen_Leuchtstelle!$R:$R,[1]Anlagen_Leuchtstelle!$BQ:$BQ,"")</f>
        <v/>
      </c>
      <c r="U1006" s="17" t="s">
        <v>42</v>
      </c>
    </row>
    <row r="1007" spans="1:21" ht="12.75" customHeight="1" x14ac:dyDescent="0.2">
      <c r="A1007" s="33">
        <v>201005</v>
      </c>
      <c r="B1007" s="41" t="s">
        <v>194</v>
      </c>
      <c r="C1007" s="30" t="s">
        <v>67</v>
      </c>
      <c r="D1007" s="44">
        <v>1</v>
      </c>
      <c r="E1007" s="45"/>
      <c r="F1007" s="2" t="s">
        <v>26</v>
      </c>
      <c r="G1007" s="9">
        <v>1</v>
      </c>
      <c r="H1007" s="47" t="s">
        <v>6</v>
      </c>
      <c r="I1007" s="45"/>
      <c r="J1007" s="45"/>
      <c r="K1007" s="45"/>
      <c r="L1007" s="45"/>
      <c r="M1007" s="45"/>
      <c r="N1007" s="45"/>
      <c r="Q1007" s="9">
        <v>7.5</v>
      </c>
      <c r="R1007" s="14" t="s">
        <v>44</v>
      </c>
      <c r="S1007" s="14">
        <f>_xlfn.XLOOKUP(A:A,[1]Anlagen_Leuchtstelle!$R:$R,[1]Anlagen_Leuchtstelle!$BR:$BR,"")</f>
        <v>12.0885723524233</v>
      </c>
      <c r="T1007" s="14">
        <f>_xlfn.XLOOKUP(A:A,[1]Anlagen_Leuchtstelle!$R:$R,[1]Anlagen_Leuchtstelle!$BQ:$BQ,"")</f>
        <v>49.050534208091101</v>
      </c>
      <c r="U1007" s="1" t="s">
        <v>57</v>
      </c>
    </row>
    <row r="1008" spans="1:21" ht="12.75" customHeight="1" x14ac:dyDescent="0.2">
      <c r="A1008" s="33">
        <v>201006</v>
      </c>
      <c r="B1008" s="41" t="s">
        <v>194</v>
      </c>
      <c r="C1008" s="30" t="s">
        <v>67</v>
      </c>
      <c r="D1008" s="44">
        <v>1</v>
      </c>
      <c r="E1008" s="45"/>
      <c r="F1008" s="2" t="s">
        <v>26</v>
      </c>
      <c r="G1008" s="9">
        <v>1</v>
      </c>
      <c r="H1008" s="47" t="s">
        <v>6</v>
      </c>
      <c r="I1008" s="45"/>
      <c r="J1008" s="45"/>
      <c r="K1008" s="45"/>
      <c r="L1008" s="45"/>
      <c r="M1008" s="45"/>
      <c r="N1008" s="45"/>
      <c r="Q1008" s="9">
        <v>7.5</v>
      </c>
      <c r="R1008" s="14" t="s">
        <v>44</v>
      </c>
      <c r="S1008" s="14">
        <f>_xlfn.XLOOKUP(A:A,[1]Anlagen_Leuchtstelle!$R:$R,[1]Anlagen_Leuchtstelle!$BR:$BR,"")</f>
        <v>12.0880875572379</v>
      </c>
      <c r="T1008" s="14">
        <f>_xlfn.XLOOKUP(A:A,[1]Anlagen_Leuchtstelle!$R:$R,[1]Anlagen_Leuchtstelle!$BQ:$BQ,"")</f>
        <v>49.050512562492798</v>
      </c>
      <c r="U1008" s="1" t="s">
        <v>57</v>
      </c>
    </row>
    <row r="1009" spans="1:21" ht="12.75" customHeight="1" x14ac:dyDescent="0.2">
      <c r="A1009" s="33">
        <v>201007</v>
      </c>
      <c r="B1009" s="41" t="s">
        <v>194</v>
      </c>
      <c r="C1009" s="30" t="s">
        <v>67</v>
      </c>
      <c r="D1009" s="44">
        <v>1</v>
      </c>
      <c r="E1009" s="45"/>
      <c r="F1009" s="2" t="s">
        <v>26</v>
      </c>
      <c r="G1009" s="9">
        <v>1</v>
      </c>
      <c r="H1009" s="47" t="s">
        <v>6</v>
      </c>
      <c r="I1009" s="45"/>
      <c r="J1009" s="45"/>
      <c r="K1009" s="45"/>
      <c r="L1009" s="45"/>
      <c r="M1009" s="45"/>
      <c r="N1009" s="45"/>
      <c r="Q1009" s="9">
        <v>7.5</v>
      </c>
      <c r="R1009" s="14" t="s">
        <v>44</v>
      </c>
      <c r="S1009" s="14">
        <f>_xlfn.XLOOKUP(A:A,[1]Anlagen_Leuchtstelle!$R:$R,[1]Anlagen_Leuchtstelle!$BR:$BR,"")</f>
        <v>12.087599008194299</v>
      </c>
      <c r="T1009" s="14">
        <f>_xlfn.XLOOKUP(A:A,[1]Anlagen_Leuchtstelle!$R:$R,[1]Anlagen_Leuchtstelle!$BQ:$BQ,"")</f>
        <v>49.050463915294003</v>
      </c>
      <c r="U1009" s="1" t="s">
        <v>57</v>
      </c>
    </row>
    <row r="1010" spans="1:21" ht="12.75" customHeight="1" x14ac:dyDescent="0.2">
      <c r="A1010" s="33">
        <v>201008</v>
      </c>
      <c r="B1010" s="41" t="s">
        <v>194</v>
      </c>
      <c r="C1010" s="30" t="s">
        <v>67</v>
      </c>
      <c r="D1010" s="44">
        <v>1</v>
      </c>
      <c r="E1010" s="45"/>
      <c r="F1010" s="2" t="s">
        <v>26</v>
      </c>
      <c r="G1010" s="9">
        <v>1</v>
      </c>
      <c r="H1010" s="47" t="s">
        <v>6</v>
      </c>
      <c r="I1010" s="45"/>
      <c r="J1010" s="45"/>
      <c r="K1010" s="45"/>
      <c r="L1010" s="45"/>
      <c r="M1010" s="45"/>
      <c r="N1010" s="45"/>
      <c r="Q1010" s="9">
        <v>7.5</v>
      </c>
      <c r="R1010" s="14" t="s">
        <v>44</v>
      </c>
      <c r="S1010" s="14">
        <f>_xlfn.XLOOKUP(A:A,[1]Anlagen_Leuchtstelle!$R:$R,[1]Anlagen_Leuchtstelle!$BR:$BR,"")</f>
        <v>12.087291364774201</v>
      </c>
      <c r="T1010" s="14">
        <f>_xlfn.XLOOKUP(A:A,[1]Anlagen_Leuchtstelle!$R:$R,[1]Anlagen_Leuchtstelle!$BQ:$BQ,"")</f>
        <v>49.050464469437301</v>
      </c>
      <c r="U1010" s="1" t="s">
        <v>57</v>
      </c>
    </row>
    <row r="1011" spans="1:21" ht="12.75" customHeight="1" x14ac:dyDescent="0.2">
      <c r="A1011" s="33">
        <v>201009</v>
      </c>
      <c r="B1011" s="41" t="s">
        <v>194</v>
      </c>
      <c r="C1011" s="30" t="s">
        <v>67</v>
      </c>
      <c r="D1011" s="44">
        <v>1</v>
      </c>
      <c r="E1011" s="45"/>
      <c r="F1011" s="2" t="s">
        <v>26</v>
      </c>
      <c r="G1011" s="9">
        <v>1</v>
      </c>
      <c r="H1011" s="47" t="s">
        <v>6</v>
      </c>
      <c r="I1011" s="45"/>
      <c r="J1011" s="45"/>
      <c r="K1011" s="45"/>
      <c r="L1011" s="45"/>
      <c r="M1011" s="45"/>
      <c r="N1011" s="45"/>
      <c r="Q1011" s="9">
        <v>7.5</v>
      </c>
      <c r="R1011" s="14" t="s">
        <v>44</v>
      </c>
      <c r="S1011" s="14">
        <f>_xlfn.XLOOKUP(A:A,[1]Anlagen_Leuchtstelle!$R:$R,[1]Anlagen_Leuchtstelle!$BR:$BR,"")</f>
        <v>12.0865742010649</v>
      </c>
      <c r="T1011" s="14">
        <f>_xlfn.XLOOKUP(A:A,[1]Anlagen_Leuchtstelle!$R:$R,[1]Anlagen_Leuchtstelle!$BQ:$BQ,"")</f>
        <v>49.050458180489102</v>
      </c>
      <c r="U1011" s="1" t="s">
        <v>57</v>
      </c>
    </row>
    <row r="1012" spans="1:21" ht="12.75" customHeight="1" x14ac:dyDescent="0.2">
      <c r="A1012" s="33">
        <v>201010</v>
      </c>
      <c r="B1012" s="41" t="s">
        <v>194</v>
      </c>
      <c r="C1012" s="30" t="s">
        <v>67</v>
      </c>
      <c r="D1012" s="44">
        <v>1</v>
      </c>
      <c r="E1012" s="45"/>
      <c r="F1012" s="2" t="s">
        <v>26</v>
      </c>
      <c r="G1012" s="9">
        <v>1</v>
      </c>
      <c r="H1012" s="47" t="s">
        <v>6</v>
      </c>
      <c r="I1012" s="45"/>
      <c r="J1012" s="45"/>
      <c r="K1012" s="45"/>
      <c r="L1012" s="45"/>
      <c r="M1012" s="45"/>
      <c r="N1012" s="45"/>
      <c r="Q1012" s="9">
        <v>7.5</v>
      </c>
      <c r="R1012" s="14" t="s">
        <v>44</v>
      </c>
      <c r="S1012" s="14">
        <f>_xlfn.XLOOKUP(A:A,[1]Anlagen_Leuchtstelle!$R:$R,[1]Anlagen_Leuchtstelle!$BR:$BR,"")</f>
        <v>12.086182154721699</v>
      </c>
      <c r="T1012" s="14">
        <f>_xlfn.XLOOKUP(A:A,[1]Anlagen_Leuchtstelle!$R:$R,[1]Anlagen_Leuchtstelle!$BQ:$BQ,"")</f>
        <v>49.050449465459799</v>
      </c>
      <c r="U1012" s="1" t="s">
        <v>57</v>
      </c>
    </row>
    <row r="1013" spans="1:21" ht="12.75" customHeight="1" x14ac:dyDescent="0.2">
      <c r="A1013" s="33">
        <v>201048</v>
      </c>
      <c r="B1013" s="41" t="s">
        <v>194</v>
      </c>
      <c r="C1013" s="30" t="s">
        <v>67</v>
      </c>
      <c r="D1013" s="44">
        <v>1</v>
      </c>
      <c r="E1013" s="45"/>
      <c r="F1013" s="2" t="s">
        <v>26</v>
      </c>
      <c r="G1013" s="9">
        <v>1</v>
      </c>
      <c r="H1013" s="47" t="s">
        <v>6</v>
      </c>
      <c r="I1013" s="45"/>
      <c r="J1013" s="45"/>
      <c r="K1013" s="45"/>
      <c r="L1013" s="45"/>
      <c r="M1013" s="45"/>
      <c r="N1013" s="45"/>
      <c r="Q1013" s="9">
        <v>7.5</v>
      </c>
      <c r="R1013" s="14" t="s">
        <v>44</v>
      </c>
      <c r="S1013" s="14">
        <f>_xlfn.XLOOKUP(A:A,[1]Anlagen_Leuchtstelle!$R:$R,[1]Anlagen_Leuchtstelle!$BR:$BR,"")</f>
        <v>12.0858646019442</v>
      </c>
      <c r="T1013" s="14">
        <f>_xlfn.XLOOKUP(A:A,[1]Anlagen_Leuchtstelle!$R:$R,[1]Anlagen_Leuchtstelle!$BQ:$BQ,"")</f>
        <v>49.050435894233601</v>
      </c>
      <c r="U1013" s="1" t="s">
        <v>57</v>
      </c>
    </row>
    <row r="1014" spans="1:21" ht="12.75" customHeight="1" x14ac:dyDescent="0.2">
      <c r="A1014" s="33">
        <v>201049</v>
      </c>
      <c r="B1014" s="41" t="s">
        <v>194</v>
      </c>
      <c r="C1014" s="30" t="s">
        <v>67</v>
      </c>
      <c r="D1014" s="44">
        <v>1</v>
      </c>
      <c r="E1014" s="45"/>
      <c r="F1014" s="2" t="s">
        <v>26</v>
      </c>
      <c r="G1014" s="9">
        <v>1</v>
      </c>
      <c r="H1014" s="47" t="s">
        <v>6</v>
      </c>
      <c r="I1014" s="45"/>
      <c r="J1014" s="45"/>
      <c r="K1014" s="45"/>
      <c r="L1014" s="45"/>
      <c r="M1014" s="45"/>
      <c r="N1014" s="45"/>
      <c r="Q1014" s="9">
        <v>7.5</v>
      </c>
      <c r="R1014" s="14" t="s">
        <v>44</v>
      </c>
      <c r="S1014" s="14">
        <f>_xlfn.XLOOKUP(A:A,[1]Anlagen_Leuchtstelle!$R:$R,[1]Anlagen_Leuchtstelle!$BR:$BR,"")</f>
        <v>12.0852729187358</v>
      </c>
      <c r="T1014" s="14">
        <f>_xlfn.XLOOKUP(A:A,[1]Anlagen_Leuchtstelle!$R:$R,[1]Anlagen_Leuchtstelle!$BQ:$BQ,"")</f>
        <v>49.0504120949279</v>
      </c>
      <c r="U1014" s="1" t="s">
        <v>57</v>
      </c>
    </row>
    <row r="1015" spans="1:21" s="17" customFormat="1" ht="12.75" customHeight="1" x14ac:dyDescent="0.2">
      <c r="A1015" s="29" t="s">
        <v>4</v>
      </c>
      <c r="B1015" s="29" t="s">
        <v>195</v>
      </c>
      <c r="C1015" s="29" t="s">
        <v>69</v>
      </c>
      <c r="D1015" s="29"/>
      <c r="E1015" s="29"/>
      <c r="F1015" s="29"/>
      <c r="G1015" s="16"/>
      <c r="J1015" s="16"/>
      <c r="K1015" s="16"/>
      <c r="L1015" s="16"/>
      <c r="M1015" s="16"/>
      <c r="N1015" s="16"/>
      <c r="O1015" s="16"/>
      <c r="P1015" s="16"/>
      <c r="Q1015" s="16"/>
      <c r="R1015" s="17" t="s">
        <v>42</v>
      </c>
      <c r="S1015" s="17" t="str">
        <f>_xlfn.XLOOKUP(A:A,[1]Anlagen_Leuchtstelle!$R:$R,[1]Anlagen_Leuchtstelle!$BR:$BR,"")</f>
        <v/>
      </c>
      <c r="T1015" s="17" t="str">
        <f>_xlfn.XLOOKUP(A:A,[1]Anlagen_Leuchtstelle!$R:$R,[1]Anlagen_Leuchtstelle!$BQ:$BQ,"")</f>
        <v/>
      </c>
      <c r="U1015" s="17" t="s">
        <v>42</v>
      </c>
    </row>
    <row r="1016" spans="1:21" ht="12.75" customHeight="1" x14ac:dyDescent="0.2">
      <c r="A1016" s="33">
        <v>277001</v>
      </c>
      <c r="B1016" s="41" t="s">
        <v>195</v>
      </c>
      <c r="C1016" s="30" t="s">
        <v>69</v>
      </c>
      <c r="D1016" s="44">
        <v>1</v>
      </c>
      <c r="E1016" s="45"/>
      <c r="F1016" s="2" t="s">
        <v>26</v>
      </c>
      <c r="G1016" s="9">
        <v>1</v>
      </c>
      <c r="H1016" s="47" t="s">
        <v>14</v>
      </c>
      <c r="I1016" s="47"/>
      <c r="J1016" s="6">
        <v>1.8</v>
      </c>
      <c r="K1016" s="6">
        <v>2.5</v>
      </c>
      <c r="L1016" s="6">
        <v>7</v>
      </c>
      <c r="M1016" s="6"/>
      <c r="N1016" s="6">
        <v>35</v>
      </c>
      <c r="O1016" s="15">
        <v>50</v>
      </c>
      <c r="P1016" s="6" t="s">
        <v>22</v>
      </c>
      <c r="Q1016" s="9">
        <v>8</v>
      </c>
      <c r="R1016" s="14" t="s">
        <v>48</v>
      </c>
      <c r="S1016" s="14">
        <f>_xlfn.XLOOKUP(A:A,[1]Anlagen_Leuchtstelle!$R:$R,[1]Anlagen_Leuchtstelle!$BR:$BR,"")</f>
        <v>12.0802835564612</v>
      </c>
      <c r="T1016" s="14">
        <f>_xlfn.XLOOKUP(A:A,[1]Anlagen_Leuchtstelle!$R:$R,[1]Anlagen_Leuchtstelle!$BQ:$BQ,"")</f>
        <v>49.044184491319101</v>
      </c>
    </row>
    <row r="1017" spans="1:21" ht="12.75" customHeight="1" x14ac:dyDescent="0.2">
      <c r="A1017" s="33">
        <v>277002</v>
      </c>
      <c r="B1017" s="41" t="s">
        <v>195</v>
      </c>
      <c r="C1017" s="30" t="s">
        <v>69</v>
      </c>
      <c r="D1017" s="44">
        <v>1</v>
      </c>
      <c r="E1017" s="45"/>
      <c r="F1017" s="2" t="s">
        <v>26</v>
      </c>
      <c r="G1017" s="9">
        <v>1</v>
      </c>
      <c r="H1017" s="47" t="s">
        <v>13</v>
      </c>
      <c r="I1017" s="45"/>
      <c r="J1017" s="45"/>
      <c r="K1017" s="45"/>
      <c r="L1017" s="45"/>
      <c r="M1017" s="45"/>
      <c r="N1017" s="45"/>
      <c r="Q1017" s="9">
        <v>8</v>
      </c>
      <c r="R1017" s="14" t="s">
        <v>48</v>
      </c>
      <c r="S1017" s="14">
        <f>_xlfn.XLOOKUP(A:A,[1]Anlagen_Leuchtstelle!$R:$R,[1]Anlagen_Leuchtstelle!$BR:$BR,"")</f>
        <v>12.0804857553193</v>
      </c>
      <c r="T1017" s="14">
        <f>_xlfn.XLOOKUP(A:A,[1]Anlagen_Leuchtstelle!$R:$R,[1]Anlagen_Leuchtstelle!$BQ:$BQ,"")</f>
        <v>49.043891668171</v>
      </c>
    </row>
    <row r="1018" spans="1:21" ht="12.75" customHeight="1" x14ac:dyDescent="0.2">
      <c r="A1018" s="33">
        <v>277003</v>
      </c>
      <c r="B1018" s="41" t="s">
        <v>195</v>
      </c>
      <c r="C1018" s="30" t="s">
        <v>69</v>
      </c>
      <c r="D1018" s="44">
        <v>1</v>
      </c>
      <c r="E1018" s="45"/>
      <c r="F1018" s="2" t="s">
        <v>26</v>
      </c>
      <c r="G1018" s="9">
        <v>1</v>
      </c>
      <c r="H1018" s="47" t="s">
        <v>13</v>
      </c>
      <c r="I1018" s="45"/>
      <c r="J1018" s="45"/>
      <c r="K1018" s="45"/>
      <c r="L1018" s="45"/>
      <c r="M1018" s="45"/>
      <c r="N1018" s="45"/>
      <c r="Q1018" s="9">
        <v>8</v>
      </c>
      <c r="R1018" s="14" t="s">
        <v>48</v>
      </c>
      <c r="S1018" s="14">
        <f>_xlfn.XLOOKUP(A:A,[1]Anlagen_Leuchtstelle!$R:$R,[1]Anlagen_Leuchtstelle!$BR:$BR,"")</f>
        <v>12.080866902136</v>
      </c>
      <c r="T1018" s="14">
        <f>_xlfn.XLOOKUP(A:A,[1]Anlagen_Leuchtstelle!$R:$R,[1]Anlagen_Leuchtstelle!$BQ:$BQ,"")</f>
        <v>49.043711244848801</v>
      </c>
    </row>
    <row r="1019" spans="1:21" ht="12.75" customHeight="1" x14ac:dyDescent="0.2">
      <c r="A1019" s="33">
        <v>277004</v>
      </c>
      <c r="B1019" s="41" t="s">
        <v>195</v>
      </c>
      <c r="C1019" s="30" t="s">
        <v>69</v>
      </c>
      <c r="D1019" s="44">
        <v>1</v>
      </c>
      <c r="E1019" s="45"/>
      <c r="F1019" s="2" t="s">
        <v>26</v>
      </c>
      <c r="G1019" s="9">
        <v>1</v>
      </c>
      <c r="H1019" s="47" t="s">
        <v>14</v>
      </c>
      <c r="I1019" s="45"/>
      <c r="J1019" s="45"/>
      <c r="K1019" s="45"/>
      <c r="L1019" s="45"/>
      <c r="M1019" s="45"/>
      <c r="N1019" s="45"/>
      <c r="Q1019" s="9">
        <v>8</v>
      </c>
      <c r="R1019" s="14" t="s">
        <v>48</v>
      </c>
      <c r="S1019" s="14">
        <f>_xlfn.XLOOKUP(A:A,[1]Anlagen_Leuchtstelle!$R:$R,[1]Anlagen_Leuchtstelle!$BR:$BR,"")</f>
        <v>12.081119415394401</v>
      </c>
      <c r="T1019" s="14">
        <f>_xlfn.XLOOKUP(A:A,[1]Anlagen_Leuchtstelle!$R:$R,[1]Anlagen_Leuchtstelle!$BQ:$BQ,"")</f>
        <v>49.043460155481299</v>
      </c>
    </row>
    <row r="1020" spans="1:21" ht="12.75" customHeight="1" x14ac:dyDescent="0.2">
      <c r="A1020" s="33">
        <v>277005</v>
      </c>
      <c r="B1020" s="41" t="s">
        <v>195</v>
      </c>
      <c r="C1020" s="30" t="s">
        <v>69</v>
      </c>
      <c r="D1020" s="44">
        <v>1</v>
      </c>
      <c r="E1020" s="45"/>
      <c r="F1020" s="2" t="s">
        <v>26</v>
      </c>
      <c r="G1020" s="9">
        <v>1</v>
      </c>
      <c r="H1020" s="47" t="s">
        <v>14</v>
      </c>
      <c r="I1020" s="45"/>
      <c r="J1020" s="45"/>
      <c r="K1020" s="45"/>
      <c r="L1020" s="45"/>
      <c r="M1020" s="45"/>
      <c r="N1020" s="45"/>
      <c r="Q1020" s="9">
        <v>8</v>
      </c>
      <c r="R1020" s="14" t="s">
        <v>48</v>
      </c>
      <c r="S1020" s="14">
        <f>_xlfn.XLOOKUP(A:A,[1]Anlagen_Leuchtstelle!$R:$R,[1]Anlagen_Leuchtstelle!$BR:$BR,"")</f>
        <v>12.081352301026399</v>
      </c>
      <c r="T1020" s="14">
        <f>_xlfn.XLOOKUP(A:A,[1]Anlagen_Leuchtstelle!$R:$R,[1]Anlagen_Leuchtstelle!$BQ:$BQ,"")</f>
        <v>49.0431916043458</v>
      </c>
    </row>
    <row r="1021" spans="1:21" ht="12.75" customHeight="1" x14ac:dyDescent="0.2">
      <c r="A1021" s="33">
        <v>277006</v>
      </c>
      <c r="B1021" s="41" t="s">
        <v>195</v>
      </c>
      <c r="C1021" s="30" t="s">
        <v>69</v>
      </c>
      <c r="D1021" s="44">
        <v>1</v>
      </c>
      <c r="E1021" s="45"/>
      <c r="F1021" s="2" t="s">
        <v>26</v>
      </c>
      <c r="G1021" s="9">
        <v>1</v>
      </c>
      <c r="H1021" s="47" t="s">
        <v>14</v>
      </c>
      <c r="I1021" s="45"/>
      <c r="J1021" s="45"/>
      <c r="K1021" s="45"/>
      <c r="L1021" s="45"/>
      <c r="M1021" s="45"/>
      <c r="N1021" s="45"/>
      <c r="Q1021" s="9">
        <v>8</v>
      </c>
      <c r="R1021" s="14" t="s">
        <v>48</v>
      </c>
      <c r="S1021" s="14">
        <f>_xlfn.XLOOKUP(A:A,[1]Anlagen_Leuchtstelle!$R:$R,[1]Anlagen_Leuchtstelle!$BR:$BR,"")</f>
        <v>12.081566226012701</v>
      </c>
      <c r="T1021" s="14">
        <f>_xlfn.XLOOKUP(A:A,[1]Anlagen_Leuchtstelle!$R:$R,[1]Anlagen_Leuchtstelle!$BQ:$BQ,"")</f>
        <v>49.042919915547103</v>
      </c>
    </row>
    <row r="1022" spans="1:21" ht="12.75" customHeight="1" x14ac:dyDescent="0.2">
      <c r="A1022" s="33">
        <v>277007</v>
      </c>
      <c r="B1022" s="41" t="s">
        <v>195</v>
      </c>
      <c r="C1022" s="30" t="s">
        <v>69</v>
      </c>
      <c r="D1022" s="44">
        <v>1</v>
      </c>
      <c r="E1022" s="45"/>
      <c r="F1022" s="2" t="s">
        <v>26</v>
      </c>
      <c r="G1022" s="9">
        <v>1</v>
      </c>
      <c r="H1022" s="47" t="s">
        <v>14</v>
      </c>
      <c r="I1022" s="45"/>
      <c r="J1022" s="45"/>
      <c r="K1022" s="45"/>
      <c r="L1022" s="45"/>
      <c r="M1022" s="45"/>
      <c r="N1022" s="45"/>
      <c r="Q1022" s="9">
        <v>8</v>
      </c>
      <c r="R1022" s="14" t="s">
        <v>48</v>
      </c>
      <c r="S1022" s="14">
        <f>_xlfn.XLOOKUP(A:A,[1]Anlagen_Leuchtstelle!$R:$R,[1]Anlagen_Leuchtstelle!$BR:$BR,"")</f>
        <v>12.0817876604912</v>
      </c>
      <c r="T1022" s="14">
        <f>_xlfn.XLOOKUP(A:A,[1]Anlagen_Leuchtstelle!$R:$R,[1]Anlagen_Leuchtstelle!$BQ:$BQ,"")</f>
        <v>49.042632703074901</v>
      </c>
    </row>
    <row r="1023" spans="1:21" ht="12.75" customHeight="1" x14ac:dyDescent="0.2">
      <c r="A1023" s="33">
        <v>277008</v>
      </c>
      <c r="B1023" s="41" t="s">
        <v>195</v>
      </c>
      <c r="C1023" s="30" t="s">
        <v>69</v>
      </c>
      <c r="D1023" s="44">
        <v>1</v>
      </c>
      <c r="E1023" s="45"/>
      <c r="F1023" s="2" t="s">
        <v>26</v>
      </c>
      <c r="G1023" s="9">
        <v>1</v>
      </c>
      <c r="H1023" s="47" t="s">
        <v>14</v>
      </c>
      <c r="I1023" s="45"/>
      <c r="J1023" s="45"/>
      <c r="K1023" s="45"/>
      <c r="L1023" s="45"/>
      <c r="M1023" s="45"/>
      <c r="N1023" s="45"/>
      <c r="Q1023" s="9">
        <v>8</v>
      </c>
      <c r="R1023" s="14" t="s">
        <v>48</v>
      </c>
      <c r="S1023" s="14">
        <f>_xlfn.XLOOKUP(A:A,[1]Anlagen_Leuchtstelle!$R:$R,[1]Anlagen_Leuchtstelle!$BR:$BR,"")</f>
        <v>12.082008882541301</v>
      </c>
      <c r="T1023" s="14">
        <f>_xlfn.XLOOKUP(A:A,[1]Anlagen_Leuchtstelle!$R:$R,[1]Anlagen_Leuchtstelle!$BQ:$BQ,"")</f>
        <v>49.042340547271998</v>
      </c>
    </row>
    <row r="1024" spans="1:21" ht="12.75" customHeight="1" x14ac:dyDescent="0.2">
      <c r="A1024" s="33">
        <v>277009</v>
      </c>
      <c r="B1024" s="41" t="s">
        <v>195</v>
      </c>
      <c r="C1024" s="30" t="s">
        <v>69</v>
      </c>
      <c r="D1024" s="44">
        <v>1</v>
      </c>
      <c r="E1024" s="45"/>
      <c r="F1024" s="2" t="s">
        <v>26</v>
      </c>
      <c r="G1024" s="9">
        <v>1</v>
      </c>
      <c r="H1024" s="47" t="s">
        <v>14</v>
      </c>
      <c r="I1024" s="45"/>
      <c r="J1024" s="45"/>
      <c r="K1024" s="45"/>
      <c r="L1024" s="45"/>
      <c r="M1024" s="45"/>
      <c r="N1024" s="45"/>
      <c r="Q1024" s="9">
        <v>8</v>
      </c>
      <c r="R1024" s="14" t="s">
        <v>48</v>
      </c>
      <c r="S1024" s="14">
        <f>_xlfn.XLOOKUP(A:A,[1]Anlagen_Leuchtstelle!$R:$R,[1]Anlagen_Leuchtstelle!$BR:$BR,"")</f>
        <v>12.082319131140901</v>
      </c>
      <c r="T1024" s="14">
        <f>_xlfn.XLOOKUP(A:A,[1]Anlagen_Leuchtstelle!$R:$R,[1]Anlagen_Leuchtstelle!$BQ:$BQ,"")</f>
        <v>49.042037994351297</v>
      </c>
    </row>
    <row r="1025" spans="1:21" ht="12.75" customHeight="1" x14ac:dyDescent="0.2">
      <c r="A1025" s="33">
        <v>277010</v>
      </c>
      <c r="B1025" s="41" t="s">
        <v>195</v>
      </c>
      <c r="C1025" s="30" t="s">
        <v>69</v>
      </c>
      <c r="D1025" s="44">
        <v>1</v>
      </c>
      <c r="E1025" s="45"/>
      <c r="F1025" s="2" t="s">
        <v>26</v>
      </c>
      <c r="G1025" s="9">
        <v>1</v>
      </c>
      <c r="H1025" s="47" t="s">
        <v>14</v>
      </c>
      <c r="I1025" s="45"/>
      <c r="J1025" s="45"/>
      <c r="K1025" s="45"/>
      <c r="L1025" s="45"/>
      <c r="M1025" s="45"/>
      <c r="N1025" s="45"/>
      <c r="Q1025" s="9">
        <v>8</v>
      </c>
      <c r="R1025" s="14" t="s">
        <v>48</v>
      </c>
      <c r="S1025" s="14">
        <f>_xlfn.XLOOKUP(A:A,[1]Anlagen_Leuchtstelle!$R:$R,[1]Anlagen_Leuchtstelle!$BR:$BR,"")</f>
        <v>12.082581228364001</v>
      </c>
      <c r="T1025" s="14">
        <f>_xlfn.XLOOKUP(A:A,[1]Anlagen_Leuchtstelle!$R:$R,[1]Anlagen_Leuchtstelle!$BQ:$BQ,"")</f>
        <v>49.041760885914798</v>
      </c>
    </row>
    <row r="1026" spans="1:21" ht="12.75" customHeight="1" x14ac:dyDescent="0.2">
      <c r="A1026" s="33">
        <v>277011</v>
      </c>
      <c r="B1026" s="41" t="s">
        <v>195</v>
      </c>
      <c r="C1026" s="30" t="s">
        <v>69</v>
      </c>
      <c r="D1026" s="44">
        <v>1</v>
      </c>
      <c r="E1026" s="45"/>
      <c r="F1026" s="2" t="s">
        <v>26</v>
      </c>
      <c r="G1026" s="9">
        <v>1</v>
      </c>
      <c r="H1026" s="47" t="s">
        <v>14</v>
      </c>
      <c r="I1026" s="45"/>
      <c r="J1026" s="45"/>
      <c r="K1026" s="45"/>
      <c r="L1026" s="45"/>
      <c r="M1026" s="45"/>
      <c r="N1026" s="45"/>
      <c r="Q1026" s="9">
        <v>8</v>
      </c>
      <c r="R1026" s="14" t="s">
        <v>48</v>
      </c>
      <c r="S1026" s="14">
        <f>_xlfn.XLOOKUP(A:A,[1]Anlagen_Leuchtstelle!$R:$R,[1]Anlagen_Leuchtstelle!$BR:$BR,"")</f>
        <v>12.082855102182799</v>
      </c>
      <c r="T1026" s="14">
        <f>_xlfn.XLOOKUP(A:A,[1]Anlagen_Leuchtstelle!$R:$R,[1]Anlagen_Leuchtstelle!$BQ:$BQ,"")</f>
        <v>49.041522420602803</v>
      </c>
    </row>
    <row r="1027" spans="1:21" ht="12.75" customHeight="1" x14ac:dyDescent="0.2">
      <c r="A1027" s="33">
        <v>277012</v>
      </c>
      <c r="B1027" s="41" t="s">
        <v>195</v>
      </c>
      <c r="C1027" s="30" t="s">
        <v>69</v>
      </c>
      <c r="D1027" s="44">
        <v>1</v>
      </c>
      <c r="E1027" s="45"/>
      <c r="F1027" s="2" t="s">
        <v>26</v>
      </c>
      <c r="G1027" s="9">
        <v>1</v>
      </c>
      <c r="H1027" s="47" t="s">
        <v>14</v>
      </c>
      <c r="I1027" s="45"/>
      <c r="J1027" s="45"/>
      <c r="K1027" s="45"/>
      <c r="L1027" s="45"/>
      <c r="M1027" s="45"/>
      <c r="N1027" s="45"/>
      <c r="Q1027" s="9">
        <v>8</v>
      </c>
      <c r="R1027" s="14" t="s">
        <v>48</v>
      </c>
      <c r="S1027" s="14">
        <f>_xlfn.XLOOKUP(A:A,[1]Anlagen_Leuchtstelle!$R:$R,[1]Anlagen_Leuchtstelle!$BR:$BR,"")</f>
        <v>12.0831906897154</v>
      </c>
      <c r="T1027" s="14">
        <f>_xlfn.XLOOKUP(A:A,[1]Anlagen_Leuchtstelle!$R:$R,[1]Anlagen_Leuchtstelle!$BQ:$BQ,"")</f>
        <v>49.041287369825</v>
      </c>
    </row>
    <row r="1028" spans="1:21" ht="12.75" customHeight="1" x14ac:dyDescent="0.2">
      <c r="A1028" s="33">
        <v>277013</v>
      </c>
      <c r="B1028" s="41" t="s">
        <v>195</v>
      </c>
      <c r="C1028" s="30" t="s">
        <v>69</v>
      </c>
      <c r="D1028" s="44">
        <v>1</v>
      </c>
      <c r="E1028" s="45"/>
      <c r="F1028" s="2" t="s">
        <v>26</v>
      </c>
      <c r="G1028" s="9">
        <v>1</v>
      </c>
      <c r="H1028" s="47" t="s">
        <v>14</v>
      </c>
      <c r="I1028" s="45"/>
      <c r="J1028" s="45"/>
      <c r="K1028" s="45"/>
      <c r="L1028" s="45"/>
      <c r="M1028" s="45"/>
      <c r="N1028" s="45"/>
      <c r="Q1028" s="9">
        <v>8</v>
      </c>
      <c r="R1028" s="14" t="s">
        <v>48</v>
      </c>
      <c r="S1028" s="14">
        <f>_xlfn.XLOOKUP(A:A,[1]Anlagen_Leuchtstelle!$R:$R,[1]Anlagen_Leuchtstelle!$BR:$BR,"")</f>
        <v>12.0834372564667</v>
      </c>
      <c r="T1028" s="14">
        <f>_xlfn.XLOOKUP(A:A,[1]Anlagen_Leuchtstelle!$R:$R,[1]Anlagen_Leuchtstelle!$BQ:$BQ,"")</f>
        <v>49.041106217821799</v>
      </c>
    </row>
    <row r="1029" spans="1:21" ht="12.75" customHeight="1" x14ac:dyDescent="0.2">
      <c r="A1029" s="33">
        <v>277014</v>
      </c>
      <c r="B1029" s="41" t="s">
        <v>195</v>
      </c>
      <c r="C1029" s="30" t="s">
        <v>69</v>
      </c>
      <c r="D1029" s="44">
        <v>1</v>
      </c>
      <c r="E1029" s="45"/>
      <c r="F1029" s="2" t="s">
        <v>26</v>
      </c>
      <c r="G1029" s="9">
        <v>1</v>
      </c>
      <c r="H1029" s="47" t="s">
        <v>14</v>
      </c>
      <c r="I1029" s="45"/>
      <c r="J1029" s="45"/>
      <c r="K1029" s="45"/>
      <c r="L1029" s="45"/>
      <c r="M1029" s="45"/>
      <c r="N1029" s="45"/>
      <c r="Q1029" s="9">
        <v>8</v>
      </c>
      <c r="R1029" s="14" t="s">
        <v>48</v>
      </c>
      <c r="S1029" s="14">
        <f>_xlfn.XLOOKUP(A:A,[1]Anlagen_Leuchtstelle!$R:$R,[1]Anlagen_Leuchtstelle!$BR:$BR,"")</f>
        <v>12.083785823172599</v>
      </c>
      <c r="T1029" s="14">
        <f>_xlfn.XLOOKUP(A:A,[1]Anlagen_Leuchtstelle!$R:$R,[1]Anlagen_Leuchtstelle!$BQ:$BQ,"")</f>
        <v>49.040811624392902</v>
      </c>
    </row>
    <row r="1030" spans="1:21" ht="12.75" customHeight="1" x14ac:dyDescent="0.2">
      <c r="A1030" s="33">
        <v>277015</v>
      </c>
      <c r="B1030" s="41" t="s">
        <v>195</v>
      </c>
      <c r="C1030" s="30" t="s">
        <v>69</v>
      </c>
      <c r="D1030" s="44">
        <v>1</v>
      </c>
      <c r="E1030" s="45"/>
      <c r="F1030" s="2" t="s">
        <v>26</v>
      </c>
      <c r="G1030" s="9">
        <v>1</v>
      </c>
      <c r="H1030" s="47" t="s">
        <v>14</v>
      </c>
      <c r="I1030" s="45"/>
      <c r="J1030" s="45"/>
      <c r="K1030" s="45"/>
      <c r="L1030" s="45"/>
      <c r="M1030" s="45"/>
      <c r="N1030" s="45"/>
      <c r="Q1030" s="9">
        <v>8</v>
      </c>
      <c r="R1030" s="14" t="s">
        <v>48</v>
      </c>
      <c r="S1030" s="14">
        <f>_xlfn.XLOOKUP(A:A,[1]Anlagen_Leuchtstelle!$R:$R,[1]Anlagen_Leuchtstelle!$BR:$BR,"")</f>
        <v>12.084053395848199</v>
      </c>
      <c r="T1030" s="14">
        <f>_xlfn.XLOOKUP(A:A,[1]Anlagen_Leuchtstelle!$R:$R,[1]Anlagen_Leuchtstelle!$BQ:$BQ,"")</f>
        <v>49.040551128131597</v>
      </c>
    </row>
    <row r="1031" spans="1:21" ht="12.75" customHeight="1" x14ac:dyDescent="0.2">
      <c r="A1031" s="33">
        <v>277016</v>
      </c>
      <c r="B1031" s="41" t="s">
        <v>195</v>
      </c>
      <c r="C1031" s="30" t="s">
        <v>69</v>
      </c>
      <c r="D1031" s="44">
        <v>1</v>
      </c>
      <c r="E1031" s="45"/>
      <c r="F1031" s="2" t="s">
        <v>26</v>
      </c>
      <c r="G1031" s="9">
        <v>1</v>
      </c>
      <c r="H1031" s="47" t="s">
        <v>14</v>
      </c>
      <c r="I1031" s="45"/>
      <c r="J1031" s="45"/>
      <c r="K1031" s="45"/>
      <c r="L1031" s="45"/>
      <c r="M1031" s="45"/>
      <c r="N1031" s="45"/>
      <c r="Q1031" s="9">
        <v>8</v>
      </c>
      <c r="R1031" s="14" t="s">
        <v>48</v>
      </c>
      <c r="S1031" s="14">
        <f>_xlfn.XLOOKUP(A:A,[1]Anlagen_Leuchtstelle!$R:$R,[1]Anlagen_Leuchtstelle!$BR:$BR,"")</f>
        <v>12.0844186094881</v>
      </c>
      <c r="T1031" s="14">
        <f>_xlfn.XLOOKUP(A:A,[1]Anlagen_Leuchtstelle!$R:$R,[1]Anlagen_Leuchtstelle!$BQ:$BQ,"")</f>
        <v>49.040234403735397</v>
      </c>
    </row>
    <row r="1032" spans="1:21" ht="12.75" customHeight="1" x14ac:dyDescent="0.2">
      <c r="A1032" s="33">
        <v>277017</v>
      </c>
      <c r="B1032" s="41" t="s">
        <v>195</v>
      </c>
      <c r="C1032" s="30" t="s">
        <v>69</v>
      </c>
      <c r="D1032" s="44">
        <v>1</v>
      </c>
      <c r="E1032" s="45"/>
      <c r="F1032" s="2" t="s">
        <v>26</v>
      </c>
      <c r="G1032" s="9">
        <v>1</v>
      </c>
      <c r="H1032" s="47" t="s">
        <v>14</v>
      </c>
      <c r="I1032" s="45"/>
      <c r="J1032" s="45"/>
      <c r="K1032" s="45"/>
      <c r="L1032" s="45"/>
      <c r="M1032" s="45"/>
      <c r="N1032" s="45"/>
      <c r="Q1032" s="9">
        <v>8</v>
      </c>
      <c r="R1032" s="14" t="s">
        <v>48</v>
      </c>
      <c r="S1032" s="14">
        <f>_xlfn.XLOOKUP(A:A,[1]Anlagen_Leuchtstelle!$R:$R,[1]Anlagen_Leuchtstelle!$BR:$BR,"")</f>
        <v>12.084688288001701</v>
      </c>
      <c r="T1032" s="14">
        <f>_xlfn.XLOOKUP(A:A,[1]Anlagen_Leuchtstelle!$R:$R,[1]Anlagen_Leuchtstelle!$BQ:$BQ,"")</f>
        <v>49.039989235121602</v>
      </c>
    </row>
    <row r="1033" spans="1:21" ht="12.75" customHeight="1" x14ac:dyDescent="0.2">
      <c r="A1033" s="33">
        <v>277018</v>
      </c>
      <c r="B1033" s="41" t="s">
        <v>195</v>
      </c>
      <c r="C1033" s="30" t="s">
        <v>69</v>
      </c>
      <c r="D1033" s="44">
        <v>1</v>
      </c>
      <c r="E1033" s="45"/>
      <c r="F1033" s="2" t="s">
        <v>26</v>
      </c>
      <c r="G1033" s="9">
        <v>1</v>
      </c>
      <c r="H1033" s="47" t="s">
        <v>14</v>
      </c>
      <c r="I1033" s="45"/>
      <c r="J1033" s="45"/>
      <c r="K1033" s="45"/>
      <c r="L1033" s="45"/>
      <c r="M1033" s="45"/>
      <c r="N1033" s="45"/>
      <c r="Q1033" s="9">
        <v>8</v>
      </c>
      <c r="R1033" s="14" t="s">
        <v>48</v>
      </c>
      <c r="S1033" s="14">
        <f>_xlfn.XLOOKUP(A:A,[1]Anlagen_Leuchtstelle!$R:$R,[1]Anlagen_Leuchtstelle!$BR:$BR,"")</f>
        <v>12.08497701266</v>
      </c>
      <c r="T1033" s="14">
        <f>_xlfn.XLOOKUP(A:A,[1]Anlagen_Leuchtstelle!$R:$R,[1]Anlagen_Leuchtstelle!$BQ:$BQ,"")</f>
        <v>49.039757304225098</v>
      </c>
    </row>
    <row r="1034" spans="1:21" ht="12.75" customHeight="1" x14ac:dyDescent="0.2">
      <c r="A1034" s="33">
        <v>277019</v>
      </c>
      <c r="B1034" s="41" t="s">
        <v>195</v>
      </c>
      <c r="C1034" s="30" t="s">
        <v>69</v>
      </c>
      <c r="D1034" s="44">
        <v>1</v>
      </c>
      <c r="E1034" s="45"/>
      <c r="F1034" s="2" t="s">
        <v>26</v>
      </c>
      <c r="G1034" s="9">
        <v>1</v>
      </c>
      <c r="H1034" s="47" t="s">
        <v>14</v>
      </c>
      <c r="I1034" s="45"/>
      <c r="J1034" s="45"/>
      <c r="K1034" s="45"/>
      <c r="L1034" s="45"/>
      <c r="M1034" s="45"/>
      <c r="N1034" s="45"/>
      <c r="Q1034" s="9">
        <v>8</v>
      </c>
      <c r="R1034" s="14" t="s">
        <v>48</v>
      </c>
      <c r="S1034" s="14">
        <f>_xlfn.XLOOKUP(A:A,[1]Anlagen_Leuchtstelle!$R:$R,[1]Anlagen_Leuchtstelle!$BR:$BR,"")</f>
        <v>12.085168572143001</v>
      </c>
      <c r="T1034" s="14">
        <f>_xlfn.XLOOKUP(A:A,[1]Anlagen_Leuchtstelle!$R:$R,[1]Anlagen_Leuchtstelle!$BQ:$BQ,"")</f>
        <v>49.039484335375697</v>
      </c>
    </row>
    <row r="1035" spans="1:21" ht="12.75" customHeight="1" x14ac:dyDescent="0.2">
      <c r="A1035" s="33">
        <v>278001</v>
      </c>
      <c r="B1035" s="41" t="s">
        <v>195</v>
      </c>
      <c r="C1035" s="30" t="s">
        <v>69</v>
      </c>
      <c r="D1035" s="44">
        <v>1</v>
      </c>
      <c r="E1035" s="45"/>
      <c r="F1035" s="2" t="s">
        <v>26</v>
      </c>
      <c r="G1035" s="9">
        <v>1</v>
      </c>
      <c r="H1035" s="47" t="s">
        <v>5</v>
      </c>
      <c r="I1035" s="47"/>
      <c r="J1035" s="6"/>
      <c r="K1035" s="6"/>
      <c r="L1035" s="6"/>
      <c r="M1035" s="6"/>
      <c r="N1035" s="6">
        <v>55</v>
      </c>
      <c r="O1035" s="15">
        <v>30</v>
      </c>
      <c r="P1035" s="6" t="s">
        <v>23</v>
      </c>
      <c r="Q1035" s="9">
        <v>7.5</v>
      </c>
      <c r="R1035" s="14" t="s">
        <v>44</v>
      </c>
      <c r="S1035" s="14">
        <f>_xlfn.XLOOKUP(A:A,[1]Anlagen_Leuchtstelle!$R:$R,[1]Anlagen_Leuchtstelle!$BR:$BR,"")</f>
        <v>12.088087590587</v>
      </c>
      <c r="T1035" s="14">
        <f>_xlfn.XLOOKUP(A:A,[1]Anlagen_Leuchtstelle!$R:$R,[1]Anlagen_Leuchtstelle!$BQ:$BQ,"")</f>
        <v>49.0372281905953</v>
      </c>
      <c r="U1035" s="1" t="s">
        <v>58</v>
      </c>
    </row>
    <row r="1036" spans="1:21" ht="12.75" customHeight="1" x14ac:dyDescent="0.2">
      <c r="A1036" s="33">
        <v>278002</v>
      </c>
      <c r="B1036" s="41" t="s">
        <v>195</v>
      </c>
      <c r="C1036" s="30" t="s">
        <v>69</v>
      </c>
      <c r="D1036" s="44">
        <v>1</v>
      </c>
      <c r="E1036" s="45"/>
      <c r="F1036" s="2" t="s">
        <v>26</v>
      </c>
      <c r="G1036" s="9">
        <v>1</v>
      </c>
      <c r="H1036" s="47" t="s">
        <v>5</v>
      </c>
      <c r="I1036" s="45"/>
      <c r="J1036" s="45"/>
      <c r="K1036" s="45"/>
      <c r="L1036" s="45"/>
      <c r="M1036" s="45"/>
      <c r="N1036" s="45"/>
      <c r="Q1036" s="9">
        <v>7.5</v>
      </c>
      <c r="R1036" s="14" t="s">
        <v>47</v>
      </c>
      <c r="S1036" s="14">
        <f>_xlfn.XLOOKUP(A:A,[1]Anlagen_Leuchtstelle!$R:$R,[1]Anlagen_Leuchtstelle!$BR:$BR,"")</f>
        <v>12.087639551480301</v>
      </c>
      <c r="T1036" s="14">
        <f>_xlfn.XLOOKUP(A:A,[1]Anlagen_Leuchtstelle!$R:$R,[1]Anlagen_Leuchtstelle!$BQ:$BQ,"")</f>
        <v>49.037756406435101</v>
      </c>
      <c r="U1036" s="1" t="s">
        <v>57</v>
      </c>
    </row>
    <row r="1037" spans="1:21" ht="12.75" customHeight="1" x14ac:dyDescent="0.2">
      <c r="A1037" s="33">
        <v>278003</v>
      </c>
      <c r="B1037" s="41" t="s">
        <v>195</v>
      </c>
      <c r="C1037" s="30" t="s">
        <v>69</v>
      </c>
      <c r="D1037" s="44">
        <v>1</v>
      </c>
      <c r="E1037" s="45"/>
      <c r="F1037" s="2" t="s">
        <v>26</v>
      </c>
      <c r="G1037" s="9">
        <v>1</v>
      </c>
      <c r="H1037" s="47" t="s">
        <v>5</v>
      </c>
      <c r="I1037" s="45"/>
      <c r="J1037" s="45"/>
      <c r="K1037" s="45"/>
      <c r="L1037" s="45"/>
      <c r="M1037" s="45"/>
      <c r="N1037" s="45"/>
      <c r="Q1037" s="9">
        <v>7.5</v>
      </c>
      <c r="R1037" s="14" t="s">
        <v>44</v>
      </c>
      <c r="S1037" s="14">
        <f>_xlfn.XLOOKUP(A:A,[1]Anlagen_Leuchtstelle!$R:$R,[1]Anlagen_Leuchtstelle!$BR:$BR,"")</f>
        <v>12.0871026848592</v>
      </c>
      <c r="T1037" s="14">
        <f>_xlfn.XLOOKUP(A:A,[1]Anlagen_Leuchtstelle!$R:$R,[1]Anlagen_Leuchtstelle!$BQ:$BQ,"")</f>
        <v>49.03825566103</v>
      </c>
      <c r="U1037" s="1" t="s">
        <v>57</v>
      </c>
    </row>
    <row r="1038" spans="1:21" ht="12.75" customHeight="1" x14ac:dyDescent="0.2">
      <c r="A1038" s="33">
        <v>278004</v>
      </c>
      <c r="B1038" s="41" t="s">
        <v>195</v>
      </c>
      <c r="C1038" s="30" t="s">
        <v>69</v>
      </c>
      <c r="D1038" s="44">
        <v>1</v>
      </c>
      <c r="E1038" s="45"/>
      <c r="F1038" s="2" t="s">
        <v>26</v>
      </c>
      <c r="G1038" s="9">
        <v>1</v>
      </c>
      <c r="H1038" s="47" t="s">
        <v>5</v>
      </c>
      <c r="I1038" s="45"/>
      <c r="J1038" s="45"/>
      <c r="K1038" s="45"/>
      <c r="L1038" s="45"/>
      <c r="M1038" s="45"/>
      <c r="N1038" s="45"/>
      <c r="Q1038" s="9">
        <v>7.5</v>
      </c>
      <c r="R1038" s="14" t="s">
        <v>44</v>
      </c>
      <c r="S1038" s="14">
        <f>_xlfn.XLOOKUP(A:A,[1]Anlagen_Leuchtstelle!$R:$R,[1]Anlagen_Leuchtstelle!$BR:$BR,"")</f>
        <v>12.086529091856599</v>
      </c>
      <c r="T1038" s="14">
        <f>_xlfn.XLOOKUP(A:A,[1]Anlagen_Leuchtstelle!$R:$R,[1]Anlagen_Leuchtstelle!$BQ:$BQ,"")</f>
        <v>49.0385255901855</v>
      </c>
      <c r="U1038" s="1" t="s">
        <v>57</v>
      </c>
    </row>
    <row r="1039" spans="1:21" ht="12.75" customHeight="1" x14ac:dyDescent="0.2">
      <c r="A1039" s="33">
        <v>278005</v>
      </c>
      <c r="B1039" s="41" t="s">
        <v>195</v>
      </c>
      <c r="C1039" s="30" t="s">
        <v>69</v>
      </c>
      <c r="D1039" s="44">
        <v>1</v>
      </c>
      <c r="E1039" s="45"/>
      <c r="F1039" s="2" t="s">
        <v>26</v>
      </c>
      <c r="G1039" s="9">
        <v>1</v>
      </c>
      <c r="H1039" s="47" t="s">
        <v>5</v>
      </c>
      <c r="I1039" s="45"/>
      <c r="J1039" s="45"/>
      <c r="K1039" s="45"/>
      <c r="L1039" s="45"/>
      <c r="M1039" s="45"/>
      <c r="N1039" s="45"/>
      <c r="Q1039" s="9">
        <v>7.5</v>
      </c>
      <c r="R1039" s="14" t="s">
        <v>44</v>
      </c>
      <c r="S1039" s="14">
        <f>_xlfn.XLOOKUP(A:A,[1]Anlagen_Leuchtstelle!$R:$R,[1]Anlagen_Leuchtstelle!$BR:$BR,"")</f>
        <v>12.085939086729701</v>
      </c>
      <c r="T1039" s="14">
        <f>_xlfn.XLOOKUP(A:A,[1]Anlagen_Leuchtstelle!$R:$R,[1]Anlagen_Leuchtstelle!$BQ:$BQ,"")</f>
        <v>49.038936782762498</v>
      </c>
      <c r="U1039" s="1" t="s">
        <v>57</v>
      </c>
    </row>
    <row r="1040" spans="1:21" ht="12.75" customHeight="1" x14ac:dyDescent="0.2">
      <c r="A1040" s="33">
        <v>278006</v>
      </c>
      <c r="B1040" s="41" t="s">
        <v>195</v>
      </c>
      <c r="C1040" s="30" t="s">
        <v>69</v>
      </c>
      <c r="D1040" s="44">
        <v>1</v>
      </c>
      <c r="E1040" s="45"/>
      <c r="F1040" s="2" t="s">
        <v>26</v>
      </c>
      <c r="G1040" s="9">
        <v>1</v>
      </c>
      <c r="H1040" s="47" t="s">
        <v>5</v>
      </c>
      <c r="I1040" s="45"/>
      <c r="J1040" s="45"/>
      <c r="K1040" s="45"/>
      <c r="L1040" s="45"/>
      <c r="M1040" s="45"/>
      <c r="N1040" s="45"/>
      <c r="Q1040" s="9">
        <v>7.5</v>
      </c>
      <c r="R1040" s="14" t="s">
        <v>44</v>
      </c>
      <c r="S1040" s="14">
        <f>_xlfn.XLOOKUP(A:A,[1]Anlagen_Leuchtstelle!$R:$R,[1]Anlagen_Leuchtstelle!$BR:$BR,"")</f>
        <v>12.0855221004773</v>
      </c>
      <c r="T1040" s="14">
        <f>_xlfn.XLOOKUP(A:A,[1]Anlagen_Leuchtstelle!$R:$R,[1]Anlagen_Leuchtstelle!$BQ:$BQ,"")</f>
        <v>49.039251649667399</v>
      </c>
      <c r="U1040" s="1" t="s">
        <v>57</v>
      </c>
    </row>
    <row r="1041" spans="1:21" ht="12.75" customHeight="1" x14ac:dyDescent="0.2">
      <c r="A1041" s="33">
        <v>278028</v>
      </c>
      <c r="B1041" s="41" t="s">
        <v>195</v>
      </c>
      <c r="C1041" s="30" t="s">
        <v>69</v>
      </c>
      <c r="D1041" s="44">
        <v>1</v>
      </c>
      <c r="E1041" s="45"/>
      <c r="F1041" s="2" t="s">
        <v>26</v>
      </c>
      <c r="G1041" s="9">
        <v>1</v>
      </c>
      <c r="H1041" s="47" t="s">
        <v>5</v>
      </c>
      <c r="I1041" s="45"/>
      <c r="J1041" s="45"/>
      <c r="K1041" s="45"/>
      <c r="L1041" s="45"/>
      <c r="M1041" s="45"/>
      <c r="N1041" s="45"/>
      <c r="Q1041" s="9">
        <v>7.5</v>
      </c>
      <c r="R1041" s="14" t="s">
        <v>44</v>
      </c>
      <c r="S1041" s="14">
        <f>_xlfn.XLOOKUP(A:A,[1]Anlagen_Leuchtstelle!$R:$R,[1]Anlagen_Leuchtstelle!$BR:$BR,"")</f>
        <v>12.086838566453601</v>
      </c>
      <c r="T1041" s="14">
        <f>_xlfn.XLOOKUP(A:A,[1]Anlagen_Leuchtstelle!$R:$R,[1]Anlagen_Leuchtstelle!$BQ:$BQ,"")</f>
        <v>49.037579903218699</v>
      </c>
      <c r="U1041" s="1" t="s">
        <v>57</v>
      </c>
    </row>
    <row r="1042" spans="1:21" ht="12.75" customHeight="1" x14ac:dyDescent="0.2">
      <c r="A1042" s="33">
        <v>278029</v>
      </c>
      <c r="B1042" s="41" t="s">
        <v>195</v>
      </c>
      <c r="C1042" s="30" t="s">
        <v>69</v>
      </c>
      <c r="D1042" s="44">
        <v>1</v>
      </c>
      <c r="E1042" s="45"/>
      <c r="F1042" s="2" t="s">
        <v>26</v>
      </c>
      <c r="G1042" s="9">
        <v>1</v>
      </c>
      <c r="H1042" s="47" t="s">
        <v>5</v>
      </c>
      <c r="I1042" s="45"/>
      <c r="J1042" s="45"/>
      <c r="K1042" s="45"/>
      <c r="L1042" s="45"/>
      <c r="M1042" s="45"/>
      <c r="N1042" s="45"/>
      <c r="Q1042" s="9">
        <v>7.5</v>
      </c>
      <c r="R1042" s="14" t="s">
        <v>44</v>
      </c>
      <c r="S1042" s="14">
        <f>_xlfn.XLOOKUP(A:A,[1]Anlagen_Leuchtstelle!$R:$R,[1]Anlagen_Leuchtstelle!$BR:$BR,"")</f>
        <v>12.087141156791301</v>
      </c>
      <c r="T1042" s="14">
        <f>_xlfn.XLOOKUP(A:A,[1]Anlagen_Leuchtstelle!$R:$R,[1]Anlagen_Leuchtstelle!$BQ:$BQ,"")</f>
        <v>49.037774548392001</v>
      </c>
      <c r="U1042" s="1" t="s">
        <v>57</v>
      </c>
    </row>
    <row r="1043" spans="1:21" s="17" customFormat="1" ht="12.75" customHeight="1" x14ac:dyDescent="0.2">
      <c r="A1043" s="29" t="s">
        <v>4</v>
      </c>
      <c r="B1043" s="29" t="s">
        <v>19</v>
      </c>
      <c r="C1043" s="29" t="s">
        <v>69</v>
      </c>
      <c r="D1043" s="29"/>
      <c r="E1043" s="29"/>
      <c r="F1043" s="29"/>
      <c r="G1043" s="16"/>
      <c r="J1043" s="16"/>
      <c r="K1043" s="16"/>
      <c r="L1043" s="16"/>
      <c r="M1043" s="16"/>
      <c r="N1043" s="16"/>
      <c r="O1043" s="16"/>
      <c r="P1043" s="16"/>
      <c r="Q1043" s="16"/>
      <c r="R1043" s="17" t="s">
        <v>42</v>
      </c>
      <c r="S1043" s="17" t="str">
        <f>_xlfn.XLOOKUP(A:A,[1]Anlagen_Leuchtstelle!$R:$R,[1]Anlagen_Leuchtstelle!$BR:$BR,"")</f>
        <v/>
      </c>
      <c r="T1043" s="17" t="str">
        <f>_xlfn.XLOOKUP(A:A,[1]Anlagen_Leuchtstelle!$R:$R,[1]Anlagen_Leuchtstelle!$BQ:$BQ,"")</f>
        <v/>
      </c>
      <c r="U1043" s="17" t="s">
        <v>42</v>
      </c>
    </row>
    <row r="1044" spans="1:21" s="17" customFormat="1" ht="12.75" customHeight="1" x14ac:dyDescent="0.2">
      <c r="A1044" s="29" t="s">
        <v>4</v>
      </c>
      <c r="B1044" s="29" t="s">
        <v>196</v>
      </c>
      <c r="C1044" s="29" t="s">
        <v>68</v>
      </c>
      <c r="D1044" s="29"/>
      <c r="E1044" s="29"/>
      <c r="F1044" s="29"/>
      <c r="G1044" s="16"/>
      <c r="J1044" s="16"/>
      <c r="K1044" s="16"/>
      <c r="L1044" s="16"/>
      <c r="M1044" s="16"/>
      <c r="N1044" s="16"/>
      <c r="O1044" s="16"/>
      <c r="P1044" s="16"/>
      <c r="Q1044" s="16"/>
      <c r="R1044" s="17" t="s">
        <v>42</v>
      </c>
      <c r="S1044" s="17" t="str">
        <f>_xlfn.XLOOKUP(A:A,[1]Anlagen_Leuchtstelle!$R:$R,[1]Anlagen_Leuchtstelle!$BR:$BR,"")</f>
        <v/>
      </c>
      <c r="T1044" s="17" t="str">
        <f>_xlfn.XLOOKUP(A:A,[1]Anlagen_Leuchtstelle!$R:$R,[1]Anlagen_Leuchtstelle!$BQ:$BQ,"")</f>
        <v/>
      </c>
      <c r="U1044" s="17" t="s">
        <v>42</v>
      </c>
    </row>
    <row r="1045" spans="1:21" s="17" customFormat="1" ht="12.75" customHeight="1" x14ac:dyDescent="0.2">
      <c r="A1045" s="29" t="s">
        <v>4</v>
      </c>
      <c r="B1045" s="29" t="s">
        <v>197</v>
      </c>
      <c r="C1045" s="29" t="s">
        <v>67</v>
      </c>
      <c r="D1045" s="29"/>
      <c r="E1045" s="29"/>
      <c r="F1045" s="29"/>
      <c r="G1045" s="16"/>
      <c r="J1045" s="16"/>
      <c r="K1045" s="16"/>
      <c r="L1045" s="16"/>
      <c r="M1045" s="16"/>
      <c r="N1045" s="16"/>
      <c r="O1045" s="16"/>
      <c r="P1045" s="16"/>
      <c r="Q1045" s="16"/>
      <c r="R1045" s="17" t="s">
        <v>42</v>
      </c>
      <c r="S1045" s="17" t="str">
        <f>_xlfn.XLOOKUP(A:A,[1]Anlagen_Leuchtstelle!$R:$R,[1]Anlagen_Leuchtstelle!$BR:$BR,"")</f>
        <v/>
      </c>
      <c r="T1045" s="17" t="str">
        <f>_xlfn.XLOOKUP(A:A,[1]Anlagen_Leuchtstelle!$R:$R,[1]Anlagen_Leuchtstelle!$BQ:$BQ,"")</f>
        <v/>
      </c>
      <c r="U1045" s="17" t="s">
        <v>42</v>
      </c>
    </row>
    <row r="1046" spans="1:21" s="17" customFormat="1" ht="12.75" customHeight="1" x14ac:dyDescent="0.2">
      <c r="A1046" s="29" t="s">
        <v>4</v>
      </c>
      <c r="B1046" s="29" t="s">
        <v>198</v>
      </c>
      <c r="C1046" s="29" t="s">
        <v>69</v>
      </c>
      <c r="D1046" s="29"/>
      <c r="E1046" s="29"/>
      <c r="F1046" s="29"/>
      <c r="G1046" s="16"/>
      <c r="J1046" s="16"/>
      <c r="K1046" s="16"/>
      <c r="L1046" s="16"/>
      <c r="M1046" s="16"/>
      <c r="N1046" s="16"/>
      <c r="O1046" s="16"/>
      <c r="P1046" s="16"/>
      <c r="Q1046" s="16"/>
      <c r="R1046" s="17" t="s">
        <v>42</v>
      </c>
      <c r="S1046" s="17" t="str">
        <f>_xlfn.XLOOKUP(A:A,[1]Anlagen_Leuchtstelle!$R:$R,[1]Anlagen_Leuchtstelle!$BR:$BR,"")</f>
        <v/>
      </c>
      <c r="T1046" s="17" t="str">
        <f>_xlfn.XLOOKUP(A:A,[1]Anlagen_Leuchtstelle!$R:$R,[1]Anlagen_Leuchtstelle!$BQ:$BQ,"")</f>
        <v/>
      </c>
      <c r="U1046" s="17" t="s">
        <v>42</v>
      </c>
    </row>
    <row r="1047" spans="1:21" ht="12.75" customHeight="1" x14ac:dyDescent="0.2">
      <c r="A1047" s="33">
        <v>269031</v>
      </c>
      <c r="B1047" s="41" t="s">
        <v>198</v>
      </c>
      <c r="C1047" s="30" t="s">
        <v>69</v>
      </c>
      <c r="D1047" s="44">
        <v>1</v>
      </c>
      <c r="E1047" s="45"/>
      <c r="F1047" s="2" t="s">
        <v>26</v>
      </c>
      <c r="G1047" s="9">
        <v>1</v>
      </c>
      <c r="H1047" s="47" t="s">
        <v>5</v>
      </c>
      <c r="I1047" s="45"/>
      <c r="J1047" s="45"/>
      <c r="K1047" s="45"/>
      <c r="L1047" s="45"/>
      <c r="M1047" s="45"/>
      <c r="N1047" s="45"/>
      <c r="Q1047" s="9">
        <v>5</v>
      </c>
      <c r="R1047" s="14" t="s">
        <v>45</v>
      </c>
      <c r="S1047" s="14">
        <f>_xlfn.XLOOKUP(A:A,[1]Anlagen_Leuchtstelle!$R:$R,[1]Anlagen_Leuchtstelle!$BR:$BR,"")</f>
        <v>12.0771118113102</v>
      </c>
      <c r="T1047" s="14">
        <f>_xlfn.XLOOKUP(A:A,[1]Anlagen_Leuchtstelle!$R:$R,[1]Anlagen_Leuchtstelle!$BQ:$BQ,"")</f>
        <v>49.039248157027302</v>
      </c>
      <c r="U1047" s="1" t="s">
        <v>59</v>
      </c>
    </row>
    <row r="1048" spans="1:21" ht="12.75" customHeight="1" x14ac:dyDescent="0.2">
      <c r="A1048" s="33">
        <v>269032</v>
      </c>
      <c r="B1048" s="41" t="s">
        <v>198</v>
      </c>
      <c r="C1048" s="30" t="s">
        <v>69</v>
      </c>
      <c r="D1048" s="44">
        <v>1</v>
      </c>
      <c r="E1048" s="45"/>
      <c r="F1048" s="2" t="s">
        <v>26</v>
      </c>
      <c r="G1048" s="9">
        <v>1</v>
      </c>
      <c r="H1048" s="47" t="s">
        <v>5</v>
      </c>
      <c r="I1048" s="45"/>
      <c r="J1048" s="45"/>
      <c r="K1048" s="45"/>
      <c r="L1048" s="45"/>
      <c r="M1048" s="45"/>
      <c r="N1048" s="45"/>
      <c r="Q1048" s="9">
        <v>5</v>
      </c>
      <c r="R1048" s="14" t="s">
        <v>45</v>
      </c>
      <c r="S1048" s="14">
        <f>_xlfn.XLOOKUP(A:A,[1]Anlagen_Leuchtstelle!$R:$R,[1]Anlagen_Leuchtstelle!$BR:$BR,"")</f>
        <v>12.076916482242201</v>
      </c>
      <c r="T1048" s="14">
        <f>_xlfn.XLOOKUP(A:A,[1]Anlagen_Leuchtstelle!$R:$R,[1]Anlagen_Leuchtstelle!$BQ:$BQ,"")</f>
        <v>49.039334877221897</v>
      </c>
      <c r="U1048" s="1" t="s">
        <v>59</v>
      </c>
    </row>
    <row r="1049" spans="1:21" ht="12.75" customHeight="1" x14ac:dyDescent="0.2">
      <c r="A1049" s="33">
        <v>273004</v>
      </c>
      <c r="B1049" s="41" t="s">
        <v>198</v>
      </c>
      <c r="C1049" s="30" t="s">
        <v>69</v>
      </c>
      <c r="D1049" s="44">
        <v>1</v>
      </c>
      <c r="E1049" s="45"/>
      <c r="F1049" s="2" t="s">
        <v>26</v>
      </c>
      <c r="G1049" s="9">
        <v>1</v>
      </c>
      <c r="H1049" s="47" t="s">
        <v>5</v>
      </c>
      <c r="I1049" s="45"/>
      <c r="J1049" s="45"/>
      <c r="K1049" s="45"/>
      <c r="L1049" s="45"/>
      <c r="M1049" s="45"/>
      <c r="N1049" s="45"/>
      <c r="Q1049" s="9">
        <v>5</v>
      </c>
      <c r="R1049" s="14" t="s">
        <v>45</v>
      </c>
      <c r="S1049" s="14">
        <f>_xlfn.XLOOKUP(A:A,[1]Anlagen_Leuchtstelle!$R:$R,[1]Anlagen_Leuchtstelle!$BR:$BR,"")</f>
        <v>12.076491694201</v>
      </c>
      <c r="T1049" s="14">
        <f>_xlfn.XLOOKUP(A:A,[1]Anlagen_Leuchtstelle!$R:$R,[1]Anlagen_Leuchtstelle!$BQ:$BQ,"")</f>
        <v>49.0393274894138</v>
      </c>
      <c r="U1049" s="1" t="s">
        <v>58</v>
      </c>
    </row>
    <row r="1050" spans="1:21" s="17" customFormat="1" ht="12.75" customHeight="1" x14ac:dyDescent="0.2">
      <c r="A1050" s="29" t="s">
        <v>4</v>
      </c>
      <c r="B1050" s="29" t="s">
        <v>199</v>
      </c>
      <c r="C1050" s="29" t="s">
        <v>68</v>
      </c>
      <c r="D1050" s="29"/>
      <c r="E1050" s="29"/>
      <c r="F1050" s="29"/>
      <c r="G1050" s="16"/>
      <c r="J1050" s="16">
        <v>1.3</v>
      </c>
      <c r="K1050" s="16"/>
      <c r="L1050" s="16">
        <v>6.5</v>
      </c>
      <c r="M1050" s="16"/>
      <c r="N1050" s="16">
        <v>44</v>
      </c>
      <c r="O1050" s="16">
        <v>30</v>
      </c>
      <c r="P1050" s="16" t="s">
        <v>23</v>
      </c>
      <c r="Q1050" s="16"/>
      <c r="R1050" s="17" t="s">
        <v>42</v>
      </c>
      <c r="S1050" s="17" t="str">
        <f>_xlfn.XLOOKUP(A:A,[1]Anlagen_Leuchtstelle!$R:$R,[1]Anlagen_Leuchtstelle!$BR:$BR,"")</f>
        <v/>
      </c>
      <c r="T1050" s="17" t="str">
        <f>_xlfn.XLOOKUP(A:A,[1]Anlagen_Leuchtstelle!$R:$R,[1]Anlagen_Leuchtstelle!$BQ:$BQ,"")</f>
        <v/>
      </c>
      <c r="U1050" s="17" t="s">
        <v>42</v>
      </c>
    </row>
    <row r="1051" spans="1:21" ht="12.75" customHeight="1" x14ac:dyDescent="0.2">
      <c r="A1051" s="33">
        <v>239022</v>
      </c>
      <c r="B1051" s="41" t="s">
        <v>199</v>
      </c>
      <c r="C1051" s="30" t="s">
        <v>68</v>
      </c>
      <c r="D1051" s="44">
        <v>1</v>
      </c>
      <c r="E1051" s="45"/>
      <c r="F1051" s="2" t="s">
        <v>26</v>
      </c>
      <c r="G1051" s="9">
        <v>1</v>
      </c>
      <c r="H1051" s="47" t="s">
        <v>5</v>
      </c>
      <c r="I1051" s="45"/>
      <c r="J1051" s="45"/>
      <c r="K1051" s="45"/>
      <c r="L1051" s="45"/>
      <c r="M1051" s="45"/>
      <c r="N1051" s="45"/>
      <c r="Q1051" s="9">
        <v>5</v>
      </c>
      <c r="R1051" s="14" t="s">
        <v>46</v>
      </c>
      <c r="S1051" s="14">
        <f>_xlfn.XLOOKUP(A:A,[1]Anlagen_Leuchtstelle!$R:$R,[1]Anlagen_Leuchtstelle!$BR:$BR,"")</f>
        <v>12.053793188765599</v>
      </c>
      <c r="T1051" s="14">
        <f>_xlfn.XLOOKUP(A:A,[1]Anlagen_Leuchtstelle!$R:$R,[1]Anlagen_Leuchtstelle!$BQ:$BQ,"")</f>
        <v>49.0700296173315</v>
      </c>
      <c r="U1051" s="1" t="s">
        <v>59</v>
      </c>
    </row>
    <row r="1052" spans="1:21" ht="12.75" customHeight="1" x14ac:dyDescent="0.2">
      <c r="A1052" s="33">
        <v>239023</v>
      </c>
      <c r="B1052" s="41" t="s">
        <v>199</v>
      </c>
      <c r="C1052" s="30" t="s">
        <v>68</v>
      </c>
      <c r="D1052" s="44">
        <v>1</v>
      </c>
      <c r="E1052" s="45"/>
      <c r="F1052" s="2" t="s">
        <v>26</v>
      </c>
      <c r="G1052" s="9">
        <v>1</v>
      </c>
      <c r="H1052" s="47" t="s">
        <v>5</v>
      </c>
      <c r="I1052" s="45"/>
      <c r="J1052" s="45"/>
      <c r="K1052" s="45"/>
      <c r="L1052" s="45"/>
      <c r="M1052" s="45"/>
      <c r="N1052" s="45"/>
      <c r="Q1052" s="9">
        <v>5</v>
      </c>
      <c r="R1052" s="14" t="s">
        <v>46</v>
      </c>
      <c r="S1052" s="14">
        <f>_xlfn.XLOOKUP(A:A,[1]Anlagen_Leuchtstelle!$R:$R,[1]Anlagen_Leuchtstelle!$BR:$BR,"")</f>
        <v>12.0533975644178</v>
      </c>
      <c r="T1052" s="14">
        <f>_xlfn.XLOOKUP(A:A,[1]Anlagen_Leuchtstelle!$R:$R,[1]Anlagen_Leuchtstelle!$BQ:$BQ,"")</f>
        <v>49.069717378209504</v>
      </c>
      <c r="U1052" s="1" t="s">
        <v>59</v>
      </c>
    </row>
    <row r="1053" spans="1:21" ht="12.75" customHeight="1" x14ac:dyDescent="0.2">
      <c r="A1053" s="33">
        <v>239024</v>
      </c>
      <c r="B1053" s="41" t="s">
        <v>199</v>
      </c>
      <c r="C1053" s="30" t="s">
        <v>68</v>
      </c>
      <c r="D1053" s="44">
        <v>1</v>
      </c>
      <c r="E1053" s="45"/>
      <c r="F1053" s="2" t="s">
        <v>26</v>
      </c>
      <c r="G1053" s="9">
        <v>1</v>
      </c>
      <c r="H1053" s="47" t="s">
        <v>5</v>
      </c>
      <c r="I1053" s="45"/>
      <c r="J1053" s="45"/>
      <c r="K1053" s="45"/>
      <c r="L1053" s="45"/>
      <c r="M1053" s="45"/>
      <c r="N1053" s="45"/>
      <c r="Q1053" s="9">
        <v>5</v>
      </c>
      <c r="R1053" s="14" t="s">
        <v>46</v>
      </c>
      <c r="S1053" s="14">
        <f>_xlfn.XLOOKUP(A:A,[1]Anlagen_Leuchtstelle!$R:$R,[1]Anlagen_Leuchtstelle!$BR:$BR,"")</f>
        <v>12.053021871850101</v>
      </c>
      <c r="T1053" s="14">
        <f>_xlfn.XLOOKUP(A:A,[1]Anlagen_Leuchtstelle!$R:$R,[1]Anlagen_Leuchtstelle!$BQ:$BQ,"")</f>
        <v>49.069412545668897</v>
      </c>
      <c r="U1053" s="1" t="s">
        <v>59</v>
      </c>
    </row>
    <row r="1054" spans="1:21" s="17" customFormat="1" ht="12.75" customHeight="1" x14ac:dyDescent="0.2">
      <c r="A1054" s="29" t="s">
        <v>4</v>
      </c>
      <c r="B1054" s="29" t="s">
        <v>200</v>
      </c>
      <c r="C1054" s="29" t="s">
        <v>67</v>
      </c>
      <c r="D1054" s="29"/>
      <c r="E1054" s="29"/>
      <c r="F1054" s="29"/>
      <c r="G1054" s="16"/>
      <c r="J1054" s="16">
        <v>1.2</v>
      </c>
      <c r="K1054" s="16"/>
      <c r="L1054" s="16">
        <v>5.5</v>
      </c>
      <c r="M1054" s="16"/>
      <c r="N1054" s="16"/>
      <c r="O1054" s="16">
        <v>30</v>
      </c>
      <c r="P1054" s="16"/>
      <c r="Q1054" s="16"/>
      <c r="R1054" s="17" t="s">
        <v>42</v>
      </c>
      <c r="S1054" s="17" t="str">
        <f>_xlfn.XLOOKUP(A:A,[1]Anlagen_Leuchtstelle!$R:$R,[1]Anlagen_Leuchtstelle!$BR:$BR,"")</f>
        <v/>
      </c>
      <c r="T1054" s="17" t="str">
        <f>_xlfn.XLOOKUP(A:A,[1]Anlagen_Leuchtstelle!$R:$R,[1]Anlagen_Leuchtstelle!$BQ:$BQ,"")</f>
        <v/>
      </c>
      <c r="U1054" s="17" t="s">
        <v>42</v>
      </c>
    </row>
    <row r="1055" spans="1:21" ht="12.75" customHeight="1" x14ac:dyDescent="0.2">
      <c r="A1055" s="35">
        <v>212013</v>
      </c>
      <c r="B1055" s="41" t="s">
        <v>200</v>
      </c>
      <c r="C1055" s="30" t="s">
        <v>67</v>
      </c>
      <c r="D1055" s="46">
        <v>1</v>
      </c>
      <c r="E1055" s="45"/>
      <c r="F1055" s="2" t="s">
        <v>26</v>
      </c>
      <c r="G1055" s="10">
        <v>1</v>
      </c>
      <c r="H1055" s="53" t="s">
        <v>7</v>
      </c>
      <c r="I1055" s="53"/>
      <c r="J1055" s="6"/>
      <c r="K1055" s="6"/>
      <c r="L1055" s="6">
        <v>6</v>
      </c>
      <c r="M1055" s="6"/>
      <c r="N1055" s="6">
        <v>30</v>
      </c>
      <c r="P1055" s="6" t="s">
        <v>23</v>
      </c>
      <c r="Q1055" s="10">
        <v>5</v>
      </c>
      <c r="R1055" s="14" t="s">
        <v>46</v>
      </c>
      <c r="S1055" s="14">
        <f>_xlfn.XLOOKUP(A:A,[1]Anlagen_Leuchtstelle!$R:$R,[1]Anlagen_Leuchtstelle!$BR:$BR,"")</f>
        <v>12.0868602261544</v>
      </c>
      <c r="T1055" s="14">
        <f>_xlfn.XLOOKUP(A:A,[1]Anlagen_Leuchtstelle!$R:$R,[1]Anlagen_Leuchtstelle!$BQ:$BQ,"")</f>
        <v>49.052469227271501</v>
      </c>
      <c r="U1055" s="1" t="s">
        <v>59</v>
      </c>
    </row>
    <row r="1056" spans="1:21" ht="12.75" customHeight="1" x14ac:dyDescent="0.2">
      <c r="A1056" s="35">
        <v>212014</v>
      </c>
      <c r="B1056" s="41" t="s">
        <v>200</v>
      </c>
      <c r="C1056" s="30" t="s">
        <v>67</v>
      </c>
      <c r="D1056" s="46">
        <v>1</v>
      </c>
      <c r="E1056" s="45"/>
      <c r="F1056" s="2" t="s">
        <v>26</v>
      </c>
      <c r="G1056" s="10">
        <v>1</v>
      </c>
      <c r="H1056" s="49" t="s">
        <v>5</v>
      </c>
      <c r="I1056" s="45"/>
      <c r="J1056" s="45"/>
      <c r="K1056" s="45"/>
      <c r="L1056" s="45"/>
      <c r="M1056" s="45"/>
      <c r="N1056" s="45"/>
      <c r="Q1056" s="10">
        <v>5</v>
      </c>
      <c r="R1056" s="14" t="s">
        <v>55</v>
      </c>
      <c r="S1056" s="14">
        <f>_xlfn.XLOOKUP(A:A,[1]Anlagen_Leuchtstelle!$R:$R,[1]Anlagen_Leuchtstelle!$BR:$BR,"")</f>
        <v>12.087262588726</v>
      </c>
      <c r="T1056" s="14">
        <f>_xlfn.XLOOKUP(A:A,[1]Anlagen_Leuchtstelle!$R:$R,[1]Anlagen_Leuchtstelle!$BQ:$BQ,"")</f>
        <v>49.052498798694401</v>
      </c>
      <c r="U1056" s="1" t="s">
        <v>59</v>
      </c>
    </row>
    <row r="1057" spans="1:21" ht="12.75" customHeight="1" x14ac:dyDescent="0.2">
      <c r="A1057" s="35">
        <v>212015</v>
      </c>
      <c r="B1057" s="41" t="s">
        <v>200</v>
      </c>
      <c r="C1057" s="30" t="s">
        <v>67</v>
      </c>
      <c r="D1057" s="46">
        <v>1</v>
      </c>
      <c r="E1057" s="45"/>
      <c r="F1057" s="2" t="s">
        <v>26</v>
      </c>
      <c r="G1057" s="10">
        <v>1</v>
      </c>
      <c r="H1057" s="53" t="s">
        <v>5</v>
      </c>
      <c r="I1057" s="53"/>
      <c r="J1057" s="6">
        <v>1.2</v>
      </c>
      <c r="K1057" s="6"/>
      <c r="L1057" s="6">
        <v>5.5</v>
      </c>
      <c r="M1057" s="6"/>
      <c r="N1057" s="6">
        <v>30</v>
      </c>
      <c r="P1057" s="6" t="s">
        <v>23</v>
      </c>
      <c r="Q1057" s="10">
        <v>7.5</v>
      </c>
      <c r="R1057" s="14" t="s">
        <v>44</v>
      </c>
      <c r="S1057" s="14">
        <f>_xlfn.XLOOKUP(A:A,[1]Anlagen_Leuchtstelle!$R:$R,[1]Anlagen_Leuchtstelle!$BR:$BR,"")</f>
        <v>12.08760287672</v>
      </c>
      <c r="T1057" s="14">
        <f>_xlfn.XLOOKUP(A:A,[1]Anlagen_Leuchtstelle!$R:$R,[1]Anlagen_Leuchtstelle!$BQ:$BQ,"")</f>
        <v>49.052456018629798</v>
      </c>
      <c r="U1057" s="1" t="s">
        <v>57</v>
      </c>
    </row>
    <row r="1058" spans="1:21" ht="12.75" customHeight="1" x14ac:dyDescent="0.2">
      <c r="A1058" s="35">
        <v>212016</v>
      </c>
      <c r="B1058" s="41" t="s">
        <v>200</v>
      </c>
      <c r="C1058" s="30" t="s">
        <v>67</v>
      </c>
      <c r="D1058" s="46">
        <v>1</v>
      </c>
      <c r="E1058" s="45"/>
      <c r="F1058" s="2" t="s">
        <v>26</v>
      </c>
      <c r="G1058" s="10">
        <v>1</v>
      </c>
      <c r="H1058" s="49" t="s">
        <v>5</v>
      </c>
      <c r="I1058" s="45"/>
      <c r="J1058" s="45"/>
      <c r="K1058" s="45"/>
      <c r="L1058" s="45"/>
      <c r="M1058" s="45"/>
      <c r="N1058" s="45"/>
      <c r="Q1058" s="10">
        <v>7.5</v>
      </c>
      <c r="R1058" s="14" t="s">
        <v>44</v>
      </c>
      <c r="S1058" s="14">
        <f>_xlfn.XLOOKUP(A:A,[1]Anlagen_Leuchtstelle!$R:$R,[1]Anlagen_Leuchtstelle!$BR:$BR,"")</f>
        <v>12.0880075983944</v>
      </c>
      <c r="T1058" s="14">
        <f>_xlfn.XLOOKUP(A:A,[1]Anlagen_Leuchtstelle!$R:$R,[1]Anlagen_Leuchtstelle!$BQ:$BQ,"")</f>
        <v>49.052467772465697</v>
      </c>
      <c r="U1058" s="1" t="s">
        <v>57</v>
      </c>
    </row>
    <row r="1059" spans="1:21" ht="12.75" customHeight="1" x14ac:dyDescent="0.2">
      <c r="A1059" s="35">
        <v>212017</v>
      </c>
      <c r="B1059" s="41" t="s">
        <v>200</v>
      </c>
      <c r="C1059" s="30" t="s">
        <v>67</v>
      </c>
      <c r="D1059" s="46">
        <v>1</v>
      </c>
      <c r="E1059" s="45"/>
      <c r="F1059" s="2" t="s">
        <v>26</v>
      </c>
      <c r="G1059" s="10">
        <v>1</v>
      </c>
      <c r="H1059" s="49" t="s">
        <v>5</v>
      </c>
      <c r="I1059" s="45"/>
      <c r="J1059" s="45"/>
      <c r="K1059" s="45"/>
      <c r="L1059" s="45"/>
      <c r="M1059" s="45"/>
      <c r="N1059" s="45"/>
      <c r="Q1059" s="10">
        <v>7.5</v>
      </c>
      <c r="R1059" s="14" t="s">
        <v>44</v>
      </c>
      <c r="S1059" s="14">
        <f>_xlfn.XLOOKUP(A:A,[1]Anlagen_Leuchtstelle!$R:$R,[1]Anlagen_Leuchtstelle!$BR:$BR,"")</f>
        <v>12.088417946151401</v>
      </c>
      <c r="T1059" s="14">
        <f>_xlfn.XLOOKUP(A:A,[1]Anlagen_Leuchtstelle!$R:$R,[1]Anlagen_Leuchtstelle!$BQ:$BQ,"")</f>
        <v>49.052460533687203</v>
      </c>
      <c r="U1059" s="1" t="s">
        <v>57</v>
      </c>
    </row>
    <row r="1060" spans="1:21" s="17" customFormat="1" ht="12.75" customHeight="1" x14ac:dyDescent="0.2">
      <c r="A1060" s="29" t="s">
        <v>4</v>
      </c>
      <c r="B1060" s="29" t="s">
        <v>76</v>
      </c>
      <c r="C1060" s="29" t="s">
        <v>71</v>
      </c>
      <c r="D1060" s="29"/>
      <c r="E1060" s="29"/>
      <c r="F1060" s="29"/>
      <c r="G1060" s="16"/>
      <c r="J1060" s="16">
        <v>1.5</v>
      </c>
      <c r="K1060" s="16"/>
      <c r="L1060" s="16">
        <v>10</v>
      </c>
      <c r="M1060" s="16"/>
      <c r="N1060" s="16">
        <v>43.5</v>
      </c>
      <c r="O1060" s="16">
        <v>50</v>
      </c>
      <c r="P1060" s="16" t="s">
        <v>22</v>
      </c>
      <c r="Q1060" s="16"/>
      <c r="R1060" s="17" t="s">
        <v>42</v>
      </c>
      <c r="S1060" s="17" t="str">
        <f>_xlfn.XLOOKUP(A:A,[1]Anlagen_Leuchtstelle!$R:$R,[1]Anlagen_Leuchtstelle!$BR:$BR,"")</f>
        <v/>
      </c>
      <c r="T1060" s="17" t="str">
        <f>_xlfn.XLOOKUP(A:A,[1]Anlagen_Leuchtstelle!$R:$R,[1]Anlagen_Leuchtstelle!$BQ:$BQ,"")</f>
        <v/>
      </c>
      <c r="U1060" s="17" t="s">
        <v>42</v>
      </c>
    </row>
    <row r="1061" spans="1:21" ht="12.75" customHeight="1" x14ac:dyDescent="0.2">
      <c r="A1061" s="33">
        <v>250019</v>
      </c>
      <c r="B1061" s="41" t="s">
        <v>76</v>
      </c>
      <c r="C1061" s="30" t="s">
        <v>71</v>
      </c>
      <c r="D1061" s="44">
        <v>1</v>
      </c>
      <c r="E1061" s="45"/>
      <c r="F1061" s="2" t="s">
        <v>26</v>
      </c>
      <c r="G1061" s="9">
        <v>1</v>
      </c>
      <c r="H1061" s="49" t="s">
        <v>9</v>
      </c>
      <c r="I1061" s="45"/>
      <c r="J1061" s="45"/>
      <c r="K1061" s="45"/>
      <c r="L1061" s="45"/>
      <c r="M1061" s="45"/>
      <c r="N1061" s="45"/>
      <c r="Q1061" s="10">
        <v>7.5</v>
      </c>
      <c r="R1061" s="14" t="s">
        <v>44</v>
      </c>
      <c r="S1061" s="14">
        <f>_xlfn.XLOOKUP(A:A,[1]Anlagen_Leuchtstelle!$R:$R,[1]Anlagen_Leuchtstelle!$BR:$BR,"")</f>
        <v>12.0895817533311</v>
      </c>
      <c r="T1061" s="14">
        <f>_xlfn.XLOOKUP(A:A,[1]Anlagen_Leuchtstelle!$R:$R,[1]Anlagen_Leuchtstelle!$BQ:$BQ,"")</f>
        <v>49.065742098822199</v>
      </c>
      <c r="U1061" s="1" t="s">
        <v>57</v>
      </c>
    </row>
    <row r="1062" spans="1:21" ht="12.75" customHeight="1" x14ac:dyDescent="0.2">
      <c r="A1062" s="33">
        <v>250020</v>
      </c>
      <c r="B1062" s="41" t="s">
        <v>76</v>
      </c>
      <c r="C1062" s="30" t="s">
        <v>71</v>
      </c>
      <c r="D1062" s="44">
        <v>1</v>
      </c>
      <c r="E1062" s="45"/>
      <c r="F1062" s="2" t="s">
        <v>26</v>
      </c>
      <c r="G1062" s="9">
        <v>1</v>
      </c>
      <c r="H1062" s="49" t="s">
        <v>9</v>
      </c>
      <c r="I1062" s="45"/>
      <c r="J1062" s="45"/>
      <c r="K1062" s="45"/>
      <c r="L1062" s="45"/>
      <c r="M1062" s="45"/>
      <c r="N1062" s="45"/>
      <c r="Q1062" s="10">
        <v>7.5</v>
      </c>
      <c r="R1062" s="14" t="s">
        <v>44</v>
      </c>
      <c r="S1062" s="14">
        <f>_xlfn.XLOOKUP(A:A,[1]Anlagen_Leuchtstelle!$R:$R,[1]Anlagen_Leuchtstelle!$BR:$BR,"")</f>
        <v>12.0895556679636</v>
      </c>
      <c r="T1062" s="14">
        <f>_xlfn.XLOOKUP(A:A,[1]Anlagen_Leuchtstelle!$R:$R,[1]Anlagen_Leuchtstelle!$BQ:$BQ,"")</f>
        <v>49.066141686591799</v>
      </c>
      <c r="U1062" s="1" t="s">
        <v>57</v>
      </c>
    </row>
    <row r="1063" spans="1:21" ht="12.75" customHeight="1" x14ac:dyDescent="0.2">
      <c r="A1063" s="33">
        <v>250021</v>
      </c>
      <c r="B1063" s="41" t="s">
        <v>76</v>
      </c>
      <c r="C1063" s="30" t="s">
        <v>71</v>
      </c>
      <c r="D1063" s="44">
        <v>1</v>
      </c>
      <c r="E1063" s="45"/>
      <c r="F1063" s="2" t="s">
        <v>26</v>
      </c>
      <c r="G1063" s="9">
        <v>1</v>
      </c>
      <c r="H1063" s="49" t="s">
        <v>9</v>
      </c>
      <c r="I1063" s="45"/>
      <c r="J1063" s="45"/>
      <c r="K1063" s="45"/>
      <c r="L1063" s="45"/>
      <c r="M1063" s="45"/>
      <c r="N1063" s="45"/>
      <c r="Q1063" s="10">
        <v>7.5</v>
      </c>
      <c r="R1063" s="14" t="s">
        <v>44</v>
      </c>
      <c r="S1063" s="14">
        <f>_xlfn.XLOOKUP(A:A,[1]Anlagen_Leuchtstelle!$R:$R,[1]Anlagen_Leuchtstelle!$BR:$BR,"")</f>
        <v>12.0895345253891</v>
      </c>
      <c r="T1063" s="14">
        <f>_xlfn.XLOOKUP(A:A,[1]Anlagen_Leuchtstelle!$R:$R,[1]Anlagen_Leuchtstelle!$BQ:$BQ,"")</f>
        <v>49.066527151009197</v>
      </c>
      <c r="U1063" s="1" t="s">
        <v>57</v>
      </c>
    </row>
    <row r="1064" spans="1:21" ht="12.75" customHeight="1" x14ac:dyDescent="0.2">
      <c r="A1064" s="33">
        <v>250022</v>
      </c>
      <c r="B1064" s="41" t="s">
        <v>76</v>
      </c>
      <c r="C1064" s="30" t="s">
        <v>71</v>
      </c>
      <c r="D1064" s="44">
        <v>1</v>
      </c>
      <c r="E1064" s="45"/>
      <c r="F1064" s="2" t="s">
        <v>26</v>
      </c>
      <c r="G1064" s="9">
        <v>1</v>
      </c>
      <c r="H1064" s="49" t="s">
        <v>9</v>
      </c>
      <c r="I1064" s="45"/>
      <c r="J1064" s="45"/>
      <c r="K1064" s="45"/>
      <c r="L1064" s="45"/>
      <c r="M1064" s="45"/>
      <c r="N1064" s="45"/>
      <c r="Q1064" s="10">
        <v>7.5</v>
      </c>
      <c r="R1064" s="14" t="s">
        <v>44</v>
      </c>
      <c r="S1064" s="14">
        <f>_xlfn.XLOOKUP(A:A,[1]Anlagen_Leuchtstelle!$R:$R,[1]Anlagen_Leuchtstelle!$BR:$BR,"")</f>
        <v>12.0895511683021</v>
      </c>
      <c r="T1064" s="14">
        <f>_xlfn.XLOOKUP(A:A,[1]Anlagen_Leuchtstelle!$R:$R,[1]Anlagen_Leuchtstelle!$BQ:$BQ,"")</f>
        <v>49.066907644166797</v>
      </c>
      <c r="U1064" s="1" t="s">
        <v>57</v>
      </c>
    </row>
    <row r="1065" spans="1:21" ht="12.75" customHeight="1" x14ac:dyDescent="0.2">
      <c r="A1065" s="33">
        <v>250023</v>
      </c>
      <c r="B1065" s="41" t="s">
        <v>76</v>
      </c>
      <c r="C1065" s="30" t="s">
        <v>71</v>
      </c>
      <c r="D1065" s="44">
        <v>1</v>
      </c>
      <c r="E1065" s="45"/>
      <c r="F1065" s="2" t="s">
        <v>26</v>
      </c>
      <c r="G1065" s="9">
        <v>1</v>
      </c>
      <c r="H1065" s="49" t="s">
        <v>9</v>
      </c>
      <c r="I1065" s="45"/>
      <c r="J1065" s="45"/>
      <c r="K1065" s="45"/>
      <c r="L1065" s="45"/>
      <c r="M1065" s="45"/>
      <c r="N1065" s="45"/>
      <c r="Q1065" s="10">
        <v>7.5</v>
      </c>
      <c r="R1065" s="14" t="s">
        <v>44</v>
      </c>
      <c r="S1065" s="14">
        <f>_xlfn.XLOOKUP(A:A,[1]Anlagen_Leuchtstelle!$R:$R,[1]Anlagen_Leuchtstelle!$BR:$BR,"")</f>
        <v>12.0895982375656</v>
      </c>
      <c r="T1065" s="14">
        <f>_xlfn.XLOOKUP(A:A,[1]Anlagen_Leuchtstelle!$R:$R,[1]Anlagen_Leuchtstelle!$BQ:$BQ,"")</f>
        <v>49.067178031187403</v>
      </c>
      <c r="U1065" s="1" t="s">
        <v>57</v>
      </c>
    </row>
    <row r="1066" spans="1:21" ht="12.75" customHeight="1" x14ac:dyDescent="0.2">
      <c r="A1066" s="35">
        <v>250024</v>
      </c>
      <c r="B1066" s="41" t="s">
        <v>76</v>
      </c>
      <c r="C1066" s="30" t="s">
        <v>71</v>
      </c>
      <c r="D1066" s="46">
        <v>1</v>
      </c>
      <c r="E1066" s="45"/>
      <c r="F1066" s="2" t="s">
        <v>26</v>
      </c>
      <c r="G1066" s="10">
        <v>1</v>
      </c>
      <c r="H1066" s="49" t="s">
        <v>9</v>
      </c>
      <c r="I1066" s="45"/>
      <c r="J1066" s="45"/>
      <c r="K1066" s="45"/>
      <c r="L1066" s="45"/>
      <c r="M1066" s="45"/>
      <c r="N1066" s="45"/>
      <c r="Q1066" s="10">
        <v>7.5</v>
      </c>
      <c r="R1066" s="14" t="s">
        <v>44</v>
      </c>
      <c r="S1066" s="14">
        <f>_xlfn.XLOOKUP(A:A,[1]Anlagen_Leuchtstelle!$R:$R,[1]Anlagen_Leuchtstelle!$BR:$BR,"")</f>
        <v>12.0896510691553</v>
      </c>
      <c r="T1066" s="14">
        <f>_xlfn.XLOOKUP(A:A,[1]Anlagen_Leuchtstelle!$R:$R,[1]Anlagen_Leuchtstelle!$BQ:$BQ,"")</f>
        <v>49.067589135385198</v>
      </c>
      <c r="U1066" s="1" t="s">
        <v>57</v>
      </c>
    </row>
    <row r="1067" spans="1:21" ht="12.75" customHeight="1" x14ac:dyDescent="0.2">
      <c r="A1067" s="33">
        <v>250025</v>
      </c>
      <c r="B1067" s="41" t="s">
        <v>76</v>
      </c>
      <c r="C1067" s="30" t="s">
        <v>71</v>
      </c>
      <c r="D1067" s="44">
        <v>1</v>
      </c>
      <c r="E1067" s="45"/>
      <c r="F1067" s="2" t="s">
        <v>26</v>
      </c>
      <c r="G1067" s="9">
        <v>1</v>
      </c>
      <c r="H1067" s="47" t="s">
        <v>9</v>
      </c>
      <c r="I1067" s="45"/>
      <c r="J1067" s="45"/>
      <c r="K1067" s="45"/>
      <c r="L1067" s="45"/>
      <c r="M1067" s="45"/>
      <c r="N1067" s="45"/>
      <c r="Q1067" s="9">
        <v>7.5</v>
      </c>
      <c r="R1067" s="14" t="s">
        <v>44</v>
      </c>
      <c r="S1067" s="14">
        <f>_xlfn.XLOOKUP(A:A,[1]Anlagen_Leuchtstelle!$R:$R,[1]Anlagen_Leuchtstelle!$BR:$BR,"")</f>
        <v>12.089698049369</v>
      </c>
      <c r="T1067" s="14">
        <f>_xlfn.XLOOKUP(A:A,[1]Anlagen_Leuchtstelle!$R:$R,[1]Anlagen_Leuchtstelle!$BQ:$BQ,"")</f>
        <v>49.067914768498298</v>
      </c>
      <c r="U1067" s="1" t="s">
        <v>57</v>
      </c>
    </row>
    <row r="1068" spans="1:21" ht="12.75" customHeight="1" x14ac:dyDescent="0.2">
      <c r="A1068" s="33">
        <v>250026</v>
      </c>
      <c r="B1068" s="41" t="s">
        <v>76</v>
      </c>
      <c r="C1068" s="30" t="s">
        <v>71</v>
      </c>
      <c r="D1068" s="44">
        <v>1</v>
      </c>
      <c r="E1068" s="45"/>
      <c r="F1068" s="2" t="s">
        <v>26</v>
      </c>
      <c r="G1068" s="9">
        <v>1</v>
      </c>
      <c r="H1068" s="47" t="s">
        <v>9</v>
      </c>
      <c r="I1068" s="45"/>
      <c r="J1068" s="45"/>
      <c r="K1068" s="45"/>
      <c r="L1068" s="45"/>
      <c r="M1068" s="45"/>
      <c r="N1068" s="45"/>
      <c r="Q1068" s="9">
        <v>7.5</v>
      </c>
      <c r="R1068" s="14" t="s">
        <v>44</v>
      </c>
      <c r="S1068" s="14">
        <f>_xlfn.XLOOKUP(A:A,[1]Anlagen_Leuchtstelle!$R:$R,[1]Anlagen_Leuchtstelle!$BR:$BR,"")</f>
        <v>12.0897329054545</v>
      </c>
      <c r="T1068" s="14">
        <f>_xlfn.XLOOKUP(A:A,[1]Anlagen_Leuchtstelle!$R:$R,[1]Anlagen_Leuchtstelle!$BQ:$BQ,"")</f>
        <v>49.068241185313603</v>
      </c>
      <c r="U1068" s="1" t="s">
        <v>57</v>
      </c>
    </row>
    <row r="1069" spans="1:21" ht="12.75" customHeight="1" x14ac:dyDescent="0.2">
      <c r="A1069" s="33">
        <v>250027</v>
      </c>
      <c r="B1069" s="41" t="s">
        <v>76</v>
      </c>
      <c r="C1069" s="30" t="s">
        <v>71</v>
      </c>
      <c r="D1069" s="44">
        <v>1</v>
      </c>
      <c r="E1069" s="45"/>
      <c r="F1069" s="2" t="s">
        <v>26</v>
      </c>
      <c r="G1069" s="9">
        <v>1</v>
      </c>
      <c r="H1069" s="47" t="s">
        <v>9</v>
      </c>
      <c r="I1069" s="45"/>
      <c r="J1069" s="45"/>
      <c r="K1069" s="45"/>
      <c r="L1069" s="45"/>
      <c r="M1069" s="45"/>
      <c r="N1069" s="45"/>
      <c r="Q1069" s="9">
        <v>7.5</v>
      </c>
      <c r="R1069" s="14" t="s">
        <v>44</v>
      </c>
      <c r="S1069" s="14">
        <f>_xlfn.XLOOKUP(A:A,[1]Anlagen_Leuchtstelle!$R:$R,[1]Anlagen_Leuchtstelle!$BR:$BR,"")</f>
        <v>12.0897763488097</v>
      </c>
      <c r="T1069" s="14">
        <f>_xlfn.XLOOKUP(A:A,[1]Anlagen_Leuchtstelle!$R:$R,[1]Anlagen_Leuchtstelle!$BQ:$BQ,"")</f>
        <v>49.068644614300901</v>
      </c>
      <c r="U1069" s="1" t="s">
        <v>57</v>
      </c>
    </row>
    <row r="1070" spans="1:21" ht="12.75" customHeight="1" x14ac:dyDescent="0.2">
      <c r="A1070" s="33">
        <v>250028</v>
      </c>
      <c r="B1070" s="41" t="s">
        <v>76</v>
      </c>
      <c r="C1070" s="30" t="s">
        <v>71</v>
      </c>
      <c r="D1070" s="44">
        <v>1</v>
      </c>
      <c r="E1070" s="45"/>
      <c r="F1070" s="2" t="s">
        <v>26</v>
      </c>
      <c r="G1070" s="9">
        <v>1</v>
      </c>
      <c r="H1070" s="47" t="s">
        <v>9</v>
      </c>
      <c r="I1070" s="45"/>
      <c r="J1070" s="45"/>
      <c r="K1070" s="45"/>
      <c r="L1070" s="45"/>
      <c r="M1070" s="45"/>
      <c r="N1070" s="45"/>
      <c r="Q1070" s="9">
        <v>7.5</v>
      </c>
      <c r="R1070" s="14" t="s">
        <v>44</v>
      </c>
      <c r="S1070" s="14">
        <f>_xlfn.XLOOKUP(A:A,[1]Anlagen_Leuchtstelle!$R:$R,[1]Anlagen_Leuchtstelle!$BR:$BR,"")</f>
        <v>12.0898834903228</v>
      </c>
      <c r="T1070" s="14">
        <f>_xlfn.XLOOKUP(A:A,[1]Anlagen_Leuchtstelle!$R:$R,[1]Anlagen_Leuchtstelle!$BQ:$BQ,"")</f>
        <v>49.069097369407103</v>
      </c>
      <c r="U1070" s="1" t="s">
        <v>57</v>
      </c>
    </row>
    <row r="1071" spans="1:21" ht="12.75" customHeight="1" x14ac:dyDescent="0.2">
      <c r="A1071" s="33">
        <v>250029</v>
      </c>
      <c r="B1071" s="41" t="s">
        <v>76</v>
      </c>
      <c r="C1071" s="30" t="s">
        <v>71</v>
      </c>
      <c r="D1071" s="44">
        <v>1</v>
      </c>
      <c r="E1071" s="45"/>
      <c r="F1071" s="2" t="s">
        <v>26</v>
      </c>
      <c r="G1071" s="9">
        <v>1</v>
      </c>
      <c r="H1071" s="47" t="s">
        <v>9</v>
      </c>
      <c r="I1071" s="45"/>
      <c r="J1071" s="45"/>
      <c r="K1071" s="45"/>
      <c r="L1071" s="45"/>
      <c r="M1071" s="45"/>
      <c r="N1071" s="45"/>
      <c r="Q1071" s="9">
        <v>7.5</v>
      </c>
      <c r="R1071" s="14" t="s">
        <v>44</v>
      </c>
      <c r="S1071" s="14">
        <f>_xlfn.XLOOKUP(A:A,[1]Anlagen_Leuchtstelle!$R:$R,[1]Anlagen_Leuchtstelle!$BR:$BR,"")</f>
        <v>12.090128986058</v>
      </c>
      <c r="T1071" s="14">
        <f>_xlfn.XLOOKUP(A:A,[1]Anlagen_Leuchtstelle!$R:$R,[1]Anlagen_Leuchtstelle!$BQ:$BQ,"")</f>
        <v>49.069480691176302</v>
      </c>
      <c r="U1071" s="1" t="s">
        <v>57</v>
      </c>
    </row>
    <row r="1072" spans="1:21" ht="12.75" customHeight="1" x14ac:dyDescent="0.2">
      <c r="A1072" s="33">
        <v>250030</v>
      </c>
      <c r="B1072" s="41" t="s">
        <v>76</v>
      </c>
      <c r="C1072" s="30" t="s">
        <v>71</v>
      </c>
      <c r="D1072" s="44">
        <v>1</v>
      </c>
      <c r="E1072" s="45"/>
      <c r="F1072" s="2" t="s">
        <v>26</v>
      </c>
      <c r="G1072" s="9">
        <v>1</v>
      </c>
      <c r="H1072" s="47" t="s">
        <v>9</v>
      </c>
      <c r="I1072" s="45"/>
      <c r="J1072" s="45"/>
      <c r="K1072" s="45"/>
      <c r="L1072" s="45"/>
      <c r="M1072" s="45"/>
      <c r="N1072" s="45"/>
      <c r="Q1072" s="9">
        <v>7.5</v>
      </c>
      <c r="R1072" s="14" t="s">
        <v>44</v>
      </c>
      <c r="S1072" s="14">
        <f>_xlfn.XLOOKUP(A:A,[1]Anlagen_Leuchtstelle!$R:$R,[1]Anlagen_Leuchtstelle!$BR:$BR,"")</f>
        <v>12.0903317366206</v>
      </c>
      <c r="T1072" s="14">
        <f>_xlfn.XLOOKUP(A:A,[1]Anlagen_Leuchtstelle!$R:$R,[1]Anlagen_Leuchtstelle!$BQ:$BQ,"")</f>
        <v>49.069808699605197</v>
      </c>
      <c r="U1072" s="1" t="s">
        <v>57</v>
      </c>
    </row>
    <row r="1073" spans="1:21" ht="12.75" customHeight="1" x14ac:dyDescent="0.2">
      <c r="A1073" s="33">
        <v>250034</v>
      </c>
      <c r="B1073" s="41" t="s">
        <v>76</v>
      </c>
      <c r="C1073" s="30" t="s">
        <v>71</v>
      </c>
      <c r="D1073" s="44">
        <v>1</v>
      </c>
      <c r="E1073" s="45"/>
      <c r="F1073" s="2" t="s">
        <v>26</v>
      </c>
      <c r="G1073" s="9">
        <v>1</v>
      </c>
      <c r="H1073" s="49" t="s">
        <v>9</v>
      </c>
      <c r="I1073" s="45"/>
      <c r="J1073" s="45"/>
      <c r="K1073" s="45"/>
      <c r="L1073" s="45"/>
      <c r="M1073" s="45"/>
      <c r="N1073" s="45"/>
      <c r="Q1073" s="10">
        <v>5</v>
      </c>
      <c r="R1073" s="14" t="s">
        <v>45</v>
      </c>
      <c r="S1073" s="14">
        <f>_xlfn.XLOOKUP(A:A,[1]Anlagen_Leuchtstelle!$R:$R,[1]Anlagen_Leuchtstelle!$BR:$BR,"")</f>
        <v>12.0898912839485</v>
      </c>
      <c r="T1073" s="14">
        <f>_xlfn.XLOOKUP(A:A,[1]Anlagen_Leuchtstelle!$R:$R,[1]Anlagen_Leuchtstelle!$BQ:$BQ,"")</f>
        <v>49.067552629593699</v>
      </c>
      <c r="U1073" s="1" t="s">
        <v>57</v>
      </c>
    </row>
    <row r="1074" spans="1:21" ht="12.75" customHeight="1" x14ac:dyDescent="0.2">
      <c r="A1074" s="35">
        <v>281002</v>
      </c>
      <c r="B1074" s="41" t="s">
        <v>76</v>
      </c>
      <c r="C1074" s="30" t="s">
        <v>71</v>
      </c>
      <c r="D1074" s="46">
        <v>1</v>
      </c>
      <c r="E1074" s="45"/>
      <c r="F1074" s="2" t="s">
        <v>26</v>
      </c>
      <c r="G1074" s="10">
        <v>1</v>
      </c>
      <c r="H1074" s="49" t="s">
        <v>5</v>
      </c>
      <c r="I1074" s="45"/>
      <c r="J1074" s="45"/>
      <c r="K1074" s="45"/>
      <c r="L1074" s="45"/>
      <c r="M1074" s="45"/>
      <c r="N1074" s="45"/>
      <c r="Q1074" s="10">
        <v>7.5</v>
      </c>
      <c r="R1074" s="14" t="s">
        <v>44</v>
      </c>
      <c r="S1074" s="14">
        <f>_xlfn.XLOOKUP(A:A,[1]Anlagen_Leuchtstelle!$R:$R,[1]Anlagen_Leuchtstelle!$BR:$BR,"")</f>
        <v>12.091148173773799</v>
      </c>
      <c r="T1074" s="14">
        <f>_xlfn.XLOOKUP(A:A,[1]Anlagen_Leuchtstelle!$R:$R,[1]Anlagen_Leuchtstelle!$BQ:$BQ,"")</f>
        <v>49.059958828455997</v>
      </c>
      <c r="U1074" s="1" t="s">
        <v>57</v>
      </c>
    </row>
    <row r="1075" spans="1:21" ht="12.75" customHeight="1" x14ac:dyDescent="0.2">
      <c r="A1075" s="33">
        <v>281003</v>
      </c>
      <c r="B1075" s="41" t="s">
        <v>76</v>
      </c>
      <c r="C1075" s="30" t="s">
        <v>71</v>
      </c>
      <c r="D1075" s="44">
        <v>1</v>
      </c>
      <c r="E1075" s="45"/>
      <c r="F1075" s="2" t="s">
        <v>26</v>
      </c>
      <c r="G1075" s="9">
        <v>1</v>
      </c>
      <c r="H1075" s="47" t="s">
        <v>9</v>
      </c>
      <c r="I1075" s="45"/>
      <c r="J1075" s="45"/>
      <c r="K1075" s="45"/>
      <c r="L1075" s="45"/>
      <c r="M1075" s="45"/>
      <c r="N1075" s="45"/>
      <c r="Q1075" s="9">
        <v>7.5</v>
      </c>
      <c r="R1075" s="14" t="s">
        <v>44</v>
      </c>
      <c r="S1075" s="14">
        <f>_xlfn.XLOOKUP(A:A,[1]Anlagen_Leuchtstelle!$R:$R,[1]Anlagen_Leuchtstelle!$BR:$BR,"")</f>
        <v>12.0912172460486</v>
      </c>
      <c r="T1075" s="14">
        <f>_xlfn.XLOOKUP(A:A,[1]Anlagen_Leuchtstelle!$R:$R,[1]Anlagen_Leuchtstelle!$BQ:$BQ,"")</f>
        <v>49.059707623717102</v>
      </c>
      <c r="U1075" s="1" t="s">
        <v>57</v>
      </c>
    </row>
    <row r="1076" spans="1:21" ht="12.75" customHeight="1" x14ac:dyDescent="0.2">
      <c r="A1076" s="33">
        <v>281004</v>
      </c>
      <c r="B1076" s="41" t="s">
        <v>76</v>
      </c>
      <c r="C1076" s="30" t="s">
        <v>71</v>
      </c>
      <c r="D1076" s="44">
        <v>1</v>
      </c>
      <c r="E1076" s="45"/>
      <c r="F1076" s="2" t="s">
        <v>26</v>
      </c>
      <c r="G1076" s="9">
        <v>1</v>
      </c>
      <c r="H1076" s="47" t="s">
        <v>9</v>
      </c>
      <c r="I1076" s="45"/>
      <c r="J1076" s="45"/>
      <c r="K1076" s="45"/>
      <c r="L1076" s="45"/>
      <c r="M1076" s="45"/>
      <c r="N1076" s="45"/>
      <c r="Q1076" s="9">
        <v>7.5</v>
      </c>
      <c r="R1076" s="14" t="s">
        <v>44</v>
      </c>
      <c r="S1076" s="14">
        <f>_xlfn.XLOOKUP(A:A,[1]Anlagen_Leuchtstelle!$R:$R,[1]Anlagen_Leuchtstelle!$BR:$BR,"")</f>
        <v>12.0914513959237</v>
      </c>
      <c r="T1076" s="14">
        <f>_xlfn.XLOOKUP(A:A,[1]Anlagen_Leuchtstelle!$R:$R,[1]Anlagen_Leuchtstelle!$BQ:$BQ,"")</f>
        <v>49.059330357740897</v>
      </c>
      <c r="U1076" s="1" t="s">
        <v>57</v>
      </c>
    </row>
    <row r="1077" spans="1:21" ht="12.75" customHeight="1" x14ac:dyDescent="0.2">
      <c r="A1077" s="33">
        <v>281005</v>
      </c>
      <c r="B1077" s="41" t="s">
        <v>76</v>
      </c>
      <c r="C1077" s="30" t="s">
        <v>71</v>
      </c>
      <c r="D1077" s="44">
        <v>1</v>
      </c>
      <c r="E1077" s="45"/>
      <c r="F1077" s="2" t="s">
        <v>26</v>
      </c>
      <c r="G1077" s="9">
        <v>1</v>
      </c>
      <c r="H1077" s="47" t="s">
        <v>9</v>
      </c>
      <c r="I1077" s="45"/>
      <c r="J1077" s="45"/>
      <c r="K1077" s="45"/>
      <c r="L1077" s="45"/>
      <c r="M1077" s="45"/>
      <c r="N1077" s="45"/>
      <c r="Q1077" s="9">
        <v>7.5</v>
      </c>
      <c r="R1077" s="14" t="s">
        <v>44</v>
      </c>
      <c r="S1077" s="14">
        <f>_xlfn.XLOOKUP(A:A,[1]Anlagen_Leuchtstelle!$R:$R,[1]Anlagen_Leuchtstelle!$BR:$BR,"")</f>
        <v>12.091542655593001</v>
      </c>
      <c r="T1077" s="14">
        <f>_xlfn.XLOOKUP(A:A,[1]Anlagen_Leuchtstelle!$R:$R,[1]Anlagen_Leuchtstelle!$BQ:$BQ,"")</f>
        <v>49.058963319618499</v>
      </c>
      <c r="U1077" s="1" t="s">
        <v>57</v>
      </c>
    </row>
    <row r="1078" spans="1:21" ht="12.75" customHeight="1" x14ac:dyDescent="0.2">
      <c r="A1078" s="33">
        <v>281006</v>
      </c>
      <c r="B1078" s="41" t="s">
        <v>76</v>
      </c>
      <c r="C1078" s="30" t="s">
        <v>71</v>
      </c>
      <c r="D1078" s="44">
        <v>1</v>
      </c>
      <c r="E1078" s="45"/>
      <c r="F1078" s="2" t="s">
        <v>26</v>
      </c>
      <c r="G1078" s="9">
        <v>1</v>
      </c>
      <c r="H1078" s="47" t="s">
        <v>9</v>
      </c>
      <c r="I1078" s="45"/>
      <c r="J1078" s="45"/>
      <c r="K1078" s="45"/>
      <c r="L1078" s="45"/>
      <c r="M1078" s="45"/>
      <c r="N1078" s="45"/>
      <c r="Q1078" s="9">
        <v>7.5</v>
      </c>
      <c r="R1078" s="14" t="s">
        <v>44</v>
      </c>
      <c r="S1078" s="14">
        <f>_xlfn.XLOOKUP(A:A,[1]Anlagen_Leuchtstelle!$R:$R,[1]Anlagen_Leuchtstelle!$BR:$BR,"")</f>
        <v>12.091619577908901</v>
      </c>
      <c r="T1078" s="14">
        <f>_xlfn.XLOOKUP(A:A,[1]Anlagen_Leuchtstelle!$R:$R,[1]Anlagen_Leuchtstelle!$BQ:$BQ,"")</f>
        <v>49.058629551201001</v>
      </c>
      <c r="U1078" s="1" t="s">
        <v>57</v>
      </c>
    </row>
    <row r="1079" spans="1:21" ht="12.75" customHeight="1" x14ac:dyDescent="0.2">
      <c r="A1079" s="33">
        <v>281007</v>
      </c>
      <c r="B1079" s="41" t="s">
        <v>76</v>
      </c>
      <c r="C1079" s="30" t="s">
        <v>71</v>
      </c>
      <c r="D1079" s="44">
        <v>1</v>
      </c>
      <c r="E1079" s="45"/>
      <c r="F1079" s="2" t="s">
        <v>26</v>
      </c>
      <c r="G1079" s="9">
        <v>1</v>
      </c>
      <c r="H1079" s="47" t="s">
        <v>7</v>
      </c>
      <c r="I1079" s="45"/>
      <c r="J1079" s="45"/>
      <c r="K1079" s="45"/>
      <c r="L1079" s="45"/>
      <c r="M1079" s="45"/>
      <c r="N1079" s="45"/>
      <c r="Q1079" s="7">
        <v>7.5</v>
      </c>
      <c r="R1079" s="14" t="s">
        <v>54</v>
      </c>
      <c r="S1079" s="14">
        <f>_xlfn.XLOOKUP(A:A,[1]Anlagen_Leuchtstelle!$R:$R,[1]Anlagen_Leuchtstelle!$BR:$BR,"")</f>
        <v>12.0916407873335</v>
      </c>
      <c r="T1079" s="14">
        <f>_xlfn.XLOOKUP(A:A,[1]Anlagen_Leuchtstelle!$R:$R,[1]Anlagen_Leuchtstelle!$BQ:$BQ,"")</f>
        <v>49.058304753357604</v>
      </c>
      <c r="U1079" s="1" t="s">
        <v>60</v>
      </c>
    </row>
    <row r="1080" spans="1:21" ht="12.75" customHeight="1" x14ac:dyDescent="0.2">
      <c r="A1080" s="41"/>
      <c r="B1080" s="41" t="s">
        <v>76</v>
      </c>
      <c r="C1080" s="30" t="s">
        <v>71</v>
      </c>
      <c r="D1080" s="44">
        <v>2</v>
      </c>
      <c r="E1080" s="45"/>
      <c r="F1080" s="2" t="s">
        <v>26</v>
      </c>
      <c r="G1080" s="9">
        <v>1</v>
      </c>
      <c r="H1080" s="47" t="s">
        <v>7</v>
      </c>
      <c r="I1080" s="45"/>
      <c r="J1080" s="45"/>
      <c r="K1080" s="45"/>
      <c r="L1080" s="45"/>
      <c r="M1080" s="45"/>
      <c r="N1080" s="45"/>
      <c r="Q1080" s="7">
        <v>7.5</v>
      </c>
      <c r="R1080" s="14" t="s">
        <v>42</v>
      </c>
      <c r="S1080" s="14" t="str">
        <f>_xlfn.XLOOKUP(A:A,[1]Anlagen_Leuchtstelle!$R:$R,[1]Anlagen_Leuchtstelle!$BR:$BR,"")</f>
        <v/>
      </c>
      <c r="T1080" s="14" t="str">
        <f>_xlfn.XLOOKUP(A:A,[1]Anlagen_Leuchtstelle!$R:$R,[1]Anlagen_Leuchtstelle!$BQ:$BQ,"")</f>
        <v/>
      </c>
      <c r="U1080" s="1" t="s">
        <v>42</v>
      </c>
    </row>
    <row r="1081" spans="1:21" ht="12.75" customHeight="1" x14ac:dyDescent="0.2">
      <c r="A1081" s="33">
        <v>281008</v>
      </c>
      <c r="B1081" s="41" t="s">
        <v>76</v>
      </c>
      <c r="C1081" s="30" t="s">
        <v>71</v>
      </c>
      <c r="D1081" s="44">
        <v>1</v>
      </c>
      <c r="E1081" s="45"/>
      <c r="F1081" s="2" t="s">
        <v>26</v>
      </c>
      <c r="G1081" s="9">
        <v>1</v>
      </c>
      <c r="H1081" s="47" t="s">
        <v>5</v>
      </c>
      <c r="I1081" s="45"/>
      <c r="J1081" s="45"/>
      <c r="K1081" s="45"/>
      <c r="L1081" s="45"/>
      <c r="M1081" s="45"/>
      <c r="N1081" s="45"/>
      <c r="Q1081" s="9">
        <v>7.5</v>
      </c>
      <c r="R1081" s="14" t="s">
        <v>44</v>
      </c>
      <c r="S1081" s="14">
        <f>_xlfn.XLOOKUP(A:A,[1]Anlagen_Leuchtstelle!$R:$R,[1]Anlagen_Leuchtstelle!$BR:$BR,"")</f>
        <v>12.0916941225499</v>
      </c>
      <c r="T1081" s="14">
        <f>_xlfn.XLOOKUP(A:A,[1]Anlagen_Leuchtstelle!$R:$R,[1]Anlagen_Leuchtstelle!$BQ:$BQ,"")</f>
        <v>49.057889003445901</v>
      </c>
      <c r="U1081" s="1" t="s">
        <v>57</v>
      </c>
    </row>
    <row r="1082" spans="1:21" ht="12.75" customHeight="1" x14ac:dyDescent="0.2">
      <c r="A1082" s="33">
        <v>281009</v>
      </c>
      <c r="B1082" s="41" t="s">
        <v>76</v>
      </c>
      <c r="C1082" s="30" t="s">
        <v>71</v>
      </c>
      <c r="D1082" s="44">
        <v>1</v>
      </c>
      <c r="E1082" s="45"/>
      <c r="F1082" s="2" t="s">
        <v>26</v>
      </c>
      <c r="G1082" s="9">
        <v>1</v>
      </c>
      <c r="H1082" s="47" t="s">
        <v>9</v>
      </c>
      <c r="I1082" s="45"/>
      <c r="J1082" s="45"/>
      <c r="K1082" s="45"/>
      <c r="L1082" s="45"/>
      <c r="M1082" s="45"/>
      <c r="N1082" s="45"/>
      <c r="Q1082" s="9">
        <v>7.5</v>
      </c>
      <c r="R1082" s="14" t="s">
        <v>44</v>
      </c>
      <c r="S1082" s="14">
        <f>_xlfn.XLOOKUP(A:A,[1]Anlagen_Leuchtstelle!$R:$R,[1]Anlagen_Leuchtstelle!$BR:$BR,"")</f>
        <v>12.0917049474925</v>
      </c>
      <c r="T1082" s="14">
        <f>_xlfn.XLOOKUP(A:A,[1]Anlagen_Leuchtstelle!$R:$R,[1]Anlagen_Leuchtstelle!$BQ:$BQ,"")</f>
        <v>49.057388783368097</v>
      </c>
      <c r="U1082" s="1" t="s">
        <v>57</v>
      </c>
    </row>
    <row r="1083" spans="1:21" ht="12.75" customHeight="1" x14ac:dyDescent="0.2">
      <c r="A1083" s="33">
        <v>281010</v>
      </c>
      <c r="B1083" s="41" t="s">
        <v>76</v>
      </c>
      <c r="C1083" s="30" t="s">
        <v>71</v>
      </c>
      <c r="D1083" s="44">
        <v>1</v>
      </c>
      <c r="E1083" s="45"/>
      <c r="F1083" s="2" t="s">
        <v>26</v>
      </c>
      <c r="G1083" s="9">
        <v>1</v>
      </c>
      <c r="H1083" s="47" t="s">
        <v>9</v>
      </c>
      <c r="I1083" s="45"/>
      <c r="J1083" s="45"/>
      <c r="K1083" s="45"/>
      <c r="L1083" s="45"/>
      <c r="M1083" s="45"/>
      <c r="N1083" s="45"/>
      <c r="Q1083" s="9">
        <v>7.5</v>
      </c>
      <c r="R1083" s="14" t="s">
        <v>44</v>
      </c>
      <c r="S1083" s="14">
        <f>_xlfn.XLOOKUP(A:A,[1]Anlagen_Leuchtstelle!$R:$R,[1]Anlagen_Leuchtstelle!$BR:$BR,"")</f>
        <v>12.0916973290673</v>
      </c>
      <c r="T1083" s="14">
        <f>_xlfn.XLOOKUP(A:A,[1]Anlagen_Leuchtstelle!$R:$R,[1]Anlagen_Leuchtstelle!$BQ:$BQ,"")</f>
        <v>49.0571247079057</v>
      </c>
      <c r="U1083" s="1" t="s">
        <v>57</v>
      </c>
    </row>
    <row r="1084" spans="1:21" ht="12.75" customHeight="1" x14ac:dyDescent="0.2">
      <c r="A1084" s="33">
        <v>281011</v>
      </c>
      <c r="B1084" s="41" t="s">
        <v>76</v>
      </c>
      <c r="C1084" s="30" t="s">
        <v>71</v>
      </c>
      <c r="D1084" s="44">
        <v>1</v>
      </c>
      <c r="E1084" s="45"/>
      <c r="F1084" s="2" t="s">
        <v>26</v>
      </c>
      <c r="G1084" s="9">
        <v>1</v>
      </c>
      <c r="H1084" s="47" t="s">
        <v>9</v>
      </c>
      <c r="I1084" s="45"/>
      <c r="J1084" s="45"/>
      <c r="K1084" s="45"/>
      <c r="L1084" s="45"/>
      <c r="M1084" s="45"/>
      <c r="N1084" s="45"/>
      <c r="Q1084" s="9">
        <v>7.5</v>
      </c>
      <c r="R1084" s="14" t="s">
        <v>49</v>
      </c>
      <c r="S1084" s="14">
        <f>_xlfn.XLOOKUP(A:A,[1]Anlagen_Leuchtstelle!$R:$R,[1]Anlagen_Leuchtstelle!$BR:$BR,"")</f>
        <v>12.091690474398099</v>
      </c>
      <c r="T1084" s="14">
        <f>_xlfn.XLOOKUP(A:A,[1]Anlagen_Leuchtstelle!$R:$R,[1]Anlagen_Leuchtstelle!$BQ:$BQ,"")</f>
        <v>49.056419524872503</v>
      </c>
      <c r="U1084" s="1" t="s">
        <v>59</v>
      </c>
    </row>
    <row r="1085" spans="1:21" ht="12.75" customHeight="1" x14ac:dyDescent="0.2">
      <c r="A1085" s="33">
        <v>281012</v>
      </c>
      <c r="B1085" s="41" t="s">
        <v>76</v>
      </c>
      <c r="C1085" s="30" t="s">
        <v>71</v>
      </c>
      <c r="D1085" s="44">
        <v>1</v>
      </c>
      <c r="E1085" s="45"/>
      <c r="F1085" s="2" t="s">
        <v>26</v>
      </c>
      <c r="G1085" s="9">
        <v>1</v>
      </c>
      <c r="H1085" s="47" t="s">
        <v>5</v>
      </c>
      <c r="I1085" s="45"/>
      <c r="J1085" s="45"/>
      <c r="K1085" s="45"/>
      <c r="L1085" s="45"/>
      <c r="M1085" s="45"/>
      <c r="N1085" s="45"/>
      <c r="Q1085" s="9">
        <v>7.5</v>
      </c>
      <c r="R1085" s="14" t="s">
        <v>49</v>
      </c>
      <c r="S1085" s="14">
        <f>_xlfn.XLOOKUP(A:A,[1]Anlagen_Leuchtstelle!$R:$R,[1]Anlagen_Leuchtstelle!$BR:$BR,"")</f>
        <v>12.091543023681</v>
      </c>
      <c r="T1085" s="14">
        <f>_xlfn.XLOOKUP(A:A,[1]Anlagen_Leuchtstelle!$R:$R,[1]Anlagen_Leuchtstelle!$BQ:$BQ,"")</f>
        <v>49.0558437958478</v>
      </c>
      <c r="U1085" s="1" t="s">
        <v>59</v>
      </c>
    </row>
    <row r="1086" spans="1:21" ht="12.75" customHeight="1" x14ac:dyDescent="0.2">
      <c r="A1086" s="33">
        <v>281013</v>
      </c>
      <c r="B1086" s="41" t="s">
        <v>76</v>
      </c>
      <c r="C1086" s="30" t="s">
        <v>71</v>
      </c>
      <c r="D1086" s="44">
        <v>1</v>
      </c>
      <c r="E1086" s="45"/>
      <c r="F1086" s="2" t="s">
        <v>26</v>
      </c>
      <c r="G1086" s="9">
        <v>1</v>
      </c>
      <c r="H1086" s="47" t="s">
        <v>9</v>
      </c>
      <c r="I1086" s="45"/>
      <c r="J1086" s="45"/>
      <c r="K1086" s="45"/>
      <c r="L1086" s="45"/>
      <c r="M1086" s="45"/>
      <c r="N1086" s="45"/>
      <c r="Q1086" s="9">
        <v>7.5</v>
      </c>
      <c r="R1086" s="14" t="s">
        <v>49</v>
      </c>
      <c r="S1086" s="14">
        <f>_xlfn.XLOOKUP(A:A,[1]Anlagen_Leuchtstelle!$R:$R,[1]Anlagen_Leuchtstelle!$BR:$BR,"")</f>
        <v>12.0913654885419</v>
      </c>
      <c r="T1086" s="14">
        <f>_xlfn.XLOOKUP(A:A,[1]Anlagen_Leuchtstelle!$R:$R,[1]Anlagen_Leuchtstelle!$BQ:$BQ,"")</f>
        <v>49.055327653035903</v>
      </c>
    </row>
    <row r="1087" spans="1:21" ht="12.75" customHeight="1" x14ac:dyDescent="0.2">
      <c r="A1087" s="33">
        <v>284017</v>
      </c>
      <c r="B1087" s="41" t="s">
        <v>76</v>
      </c>
      <c r="C1087" s="30" t="s">
        <v>71</v>
      </c>
      <c r="D1087" s="44">
        <v>1</v>
      </c>
      <c r="E1087" s="45"/>
      <c r="F1087" s="2" t="s">
        <v>26</v>
      </c>
      <c r="G1087" s="9">
        <v>1</v>
      </c>
      <c r="H1087" s="47" t="s">
        <v>9</v>
      </c>
      <c r="I1087" s="45"/>
      <c r="J1087" s="45"/>
      <c r="K1087" s="45"/>
      <c r="L1087" s="45"/>
      <c r="M1087" s="45"/>
      <c r="N1087" s="45"/>
      <c r="Q1087" s="9">
        <v>7.5</v>
      </c>
      <c r="R1087" s="14" t="s">
        <v>44</v>
      </c>
      <c r="S1087" s="14">
        <f>_xlfn.XLOOKUP(A:A,[1]Anlagen_Leuchtstelle!$R:$R,[1]Anlagen_Leuchtstelle!$BR:$BR,"")</f>
        <v>12.0896357625397</v>
      </c>
      <c r="T1087" s="14">
        <f>_xlfn.XLOOKUP(A:A,[1]Anlagen_Leuchtstelle!$R:$R,[1]Anlagen_Leuchtstelle!$BQ:$BQ,"")</f>
        <v>49.065340602164802</v>
      </c>
      <c r="U1087" s="1" t="s">
        <v>57</v>
      </c>
    </row>
    <row r="1088" spans="1:21" ht="12.75" customHeight="1" x14ac:dyDescent="0.2">
      <c r="A1088" s="33">
        <v>284018</v>
      </c>
      <c r="B1088" s="41" t="s">
        <v>76</v>
      </c>
      <c r="C1088" s="30" t="s">
        <v>71</v>
      </c>
      <c r="D1088" s="44">
        <v>1</v>
      </c>
      <c r="E1088" s="45"/>
      <c r="F1088" s="2" t="s">
        <v>26</v>
      </c>
      <c r="G1088" s="9">
        <v>1</v>
      </c>
      <c r="H1088" s="47" t="s">
        <v>9</v>
      </c>
      <c r="I1088" s="45"/>
      <c r="J1088" s="45"/>
      <c r="K1088" s="45"/>
      <c r="L1088" s="45"/>
      <c r="M1088" s="45"/>
      <c r="N1088" s="45"/>
      <c r="Q1088" s="9">
        <v>7.5</v>
      </c>
      <c r="R1088" s="14" t="s">
        <v>44</v>
      </c>
      <c r="S1088" s="14">
        <f>_xlfn.XLOOKUP(A:A,[1]Anlagen_Leuchtstelle!$R:$R,[1]Anlagen_Leuchtstelle!$BR:$BR,"")</f>
        <v>12.089723431902</v>
      </c>
      <c r="T1088" s="14">
        <f>_xlfn.XLOOKUP(A:A,[1]Anlagen_Leuchtstelle!$R:$R,[1]Anlagen_Leuchtstelle!$BQ:$BQ,"")</f>
        <v>49.064910716598199</v>
      </c>
      <c r="U1088" s="1" t="s">
        <v>57</v>
      </c>
    </row>
    <row r="1089" spans="1:21" ht="12.75" customHeight="1" x14ac:dyDescent="0.2">
      <c r="A1089" s="33">
        <v>284019</v>
      </c>
      <c r="B1089" s="41" t="s">
        <v>76</v>
      </c>
      <c r="C1089" s="30" t="s">
        <v>71</v>
      </c>
      <c r="D1089" s="44">
        <v>1</v>
      </c>
      <c r="E1089" s="45"/>
      <c r="F1089" s="2" t="s">
        <v>26</v>
      </c>
      <c r="G1089" s="9">
        <v>1</v>
      </c>
      <c r="H1089" s="47" t="s">
        <v>12</v>
      </c>
      <c r="I1089" s="45"/>
      <c r="J1089" s="45"/>
      <c r="K1089" s="45"/>
      <c r="L1089" s="45"/>
      <c r="M1089" s="45"/>
      <c r="N1089" s="45"/>
      <c r="Q1089" s="7">
        <v>6</v>
      </c>
      <c r="R1089" s="14" t="s">
        <v>45</v>
      </c>
      <c r="S1089" s="14">
        <f>_xlfn.XLOOKUP(A:A,[1]Anlagen_Leuchtstelle!$R:$R,[1]Anlagen_Leuchtstelle!$BR:$BR,"")</f>
        <v>12.089859103912399</v>
      </c>
      <c r="T1089" s="14">
        <f>_xlfn.XLOOKUP(A:A,[1]Anlagen_Leuchtstelle!$R:$R,[1]Anlagen_Leuchtstelle!$BQ:$BQ,"")</f>
        <v>49.065190138059499</v>
      </c>
      <c r="U1089" s="1" t="s">
        <v>59</v>
      </c>
    </row>
    <row r="1090" spans="1:21" ht="12.75" customHeight="1" x14ac:dyDescent="0.2">
      <c r="A1090" s="33">
        <v>284020</v>
      </c>
      <c r="B1090" s="41" t="s">
        <v>76</v>
      </c>
      <c r="C1090" s="30" t="s">
        <v>71</v>
      </c>
      <c r="D1090" s="44">
        <v>1</v>
      </c>
      <c r="E1090" s="45"/>
      <c r="F1090" s="2" t="s">
        <v>26</v>
      </c>
      <c r="G1090" s="9">
        <v>1</v>
      </c>
      <c r="H1090" s="47" t="s">
        <v>9</v>
      </c>
      <c r="I1090" s="45"/>
      <c r="J1090" s="45"/>
      <c r="K1090" s="45"/>
      <c r="L1090" s="45"/>
      <c r="M1090" s="45"/>
      <c r="N1090" s="45"/>
      <c r="Q1090" s="9">
        <v>7.5</v>
      </c>
      <c r="R1090" s="14" t="s">
        <v>44</v>
      </c>
      <c r="S1090" s="14">
        <f>_xlfn.XLOOKUP(A:A,[1]Anlagen_Leuchtstelle!$R:$R,[1]Anlagen_Leuchtstelle!$BR:$BR,"")</f>
        <v>12.089815842924001</v>
      </c>
      <c r="T1090" s="14">
        <f>_xlfn.XLOOKUP(A:A,[1]Anlagen_Leuchtstelle!$R:$R,[1]Anlagen_Leuchtstelle!$BQ:$BQ,"")</f>
        <v>49.0645958700728</v>
      </c>
      <c r="U1090" s="1" t="s">
        <v>57</v>
      </c>
    </row>
    <row r="1091" spans="1:21" ht="12.75" customHeight="1" x14ac:dyDescent="0.2">
      <c r="A1091" s="33">
        <v>284021</v>
      </c>
      <c r="B1091" s="41" t="s">
        <v>76</v>
      </c>
      <c r="C1091" s="30" t="s">
        <v>71</v>
      </c>
      <c r="D1091" s="44">
        <v>1</v>
      </c>
      <c r="E1091" s="45"/>
      <c r="F1091" s="2" t="s">
        <v>26</v>
      </c>
      <c r="G1091" s="9">
        <v>1</v>
      </c>
      <c r="H1091" s="47" t="s">
        <v>9</v>
      </c>
      <c r="I1091" s="45"/>
      <c r="J1091" s="45"/>
      <c r="K1091" s="45"/>
      <c r="L1091" s="45"/>
      <c r="M1091" s="45"/>
      <c r="N1091" s="45"/>
      <c r="Q1091" s="9">
        <v>7.5</v>
      </c>
      <c r="R1091" s="14" t="s">
        <v>44</v>
      </c>
      <c r="S1091" s="14">
        <f>_xlfn.XLOOKUP(A:A,[1]Anlagen_Leuchtstelle!$R:$R,[1]Anlagen_Leuchtstelle!$BR:$BR,"")</f>
        <v>12.089925525535801</v>
      </c>
      <c r="T1091" s="14">
        <f>_xlfn.XLOOKUP(A:A,[1]Anlagen_Leuchtstelle!$R:$R,[1]Anlagen_Leuchtstelle!$BQ:$BQ,"")</f>
        <v>49.064263258703399</v>
      </c>
      <c r="U1091" s="1" t="s">
        <v>57</v>
      </c>
    </row>
    <row r="1092" spans="1:21" ht="12.75" customHeight="1" x14ac:dyDescent="0.2">
      <c r="A1092" s="33">
        <v>284022</v>
      </c>
      <c r="B1092" s="41" t="s">
        <v>76</v>
      </c>
      <c r="C1092" s="30" t="s">
        <v>71</v>
      </c>
      <c r="D1092" s="44">
        <v>1</v>
      </c>
      <c r="E1092" s="45"/>
      <c r="F1092" s="2" t="s">
        <v>26</v>
      </c>
      <c r="G1092" s="9">
        <v>1</v>
      </c>
      <c r="H1092" s="47" t="s">
        <v>9</v>
      </c>
      <c r="I1092" s="45"/>
      <c r="J1092" s="45"/>
      <c r="K1092" s="45"/>
      <c r="L1092" s="45"/>
      <c r="M1092" s="45"/>
      <c r="N1092" s="45"/>
      <c r="Q1092" s="9">
        <v>7.5</v>
      </c>
      <c r="R1092" s="14" t="s">
        <v>44</v>
      </c>
      <c r="S1092" s="14">
        <f>_xlfn.XLOOKUP(A:A,[1]Anlagen_Leuchtstelle!$R:$R,[1]Anlagen_Leuchtstelle!$BR:$BR,"")</f>
        <v>12.090117164120301</v>
      </c>
      <c r="T1092" s="14">
        <f>_xlfn.XLOOKUP(A:A,[1]Anlagen_Leuchtstelle!$R:$R,[1]Anlagen_Leuchtstelle!$BQ:$BQ,"")</f>
        <v>49.063828427257398</v>
      </c>
      <c r="U1092" s="1" t="s">
        <v>57</v>
      </c>
    </row>
    <row r="1093" spans="1:21" ht="12.75" customHeight="1" x14ac:dyDescent="0.2">
      <c r="A1093" s="33">
        <v>284023</v>
      </c>
      <c r="B1093" s="41" t="s">
        <v>76</v>
      </c>
      <c r="C1093" s="30" t="s">
        <v>71</v>
      </c>
      <c r="D1093" s="44">
        <v>1</v>
      </c>
      <c r="E1093" s="45"/>
      <c r="F1093" s="2" t="s">
        <v>26</v>
      </c>
      <c r="G1093" s="9">
        <v>1</v>
      </c>
      <c r="H1093" s="47" t="s">
        <v>9</v>
      </c>
      <c r="I1093" s="45"/>
      <c r="J1093" s="45"/>
      <c r="K1093" s="45"/>
      <c r="L1093" s="45"/>
      <c r="M1093" s="45"/>
      <c r="N1093" s="45"/>
      <c r="Q1093" s="9">
        <v>7.5</v>
      </c>
      <c r="R1093" s="14" t="s">
        <v>44</v>
      </c>
      <c r="S1093" s="14">
        <f>_xlfn.XLOOKUP(A:A,[1]Anlagen_Leuchtstelle!$R:$R,[1]Anlagen_Leuchtstelle!$BR:$BR,"")</f>
        <v>12.0902735369853</v>
      </c>
      <c r="T1093" s="14">
        <f>_xlfn.XLOOKUP(A:A,[1]Anlagen_Leuchtstelle!$R:$R,[1]Anlagen_Leuchtstelle!$BQ:$BQ,"")</f>
        <v>49.0635093289143</v>
      </c>
      <c r="U1093" s="1" t="s">
        <v>57</v>
      </c>
    </row>
    <row r="1094" spans="1:21" ht="12.75" customHeight="1" x14ac:dyDescent="0.2">
      <c r="A1094" s="33">
        <v>284024</v>
      </c>
      <c r="B1094" s="41" t="s">
        <v>76</v>
      </c>
      <c r="C1094" s="30" t="s">
        <v>71</v>
      </c>
      <c r="D1094" s="44">
        <v>1</v>
      </c>
      <c r="E1094" s="45"/>
      <c r="F1094" s="2" t="s">
        <v>26</v>
      </c>
      <c r="G1094" s="9">
        <v>1</v>
      </c>
      <c r="H1094" s="47" t="s">
        <v>9</v>
      </c>
      <c r="I1094" s="45"/>
      <c r="J1094" s="45"/>
      <c r="K1094" s="45"/>
      <c r="L1094" s="45"/>
      <c r="M1094" s="45"/>
      <c r="N1094" s="45"/>
      <c r="Q1094" s="9">
        <v>7.5</v>
      </c>
      <c r="R1094" s="14" t="s">
        <v>44</v>
      </c>
      <c r="S1094" s="14">
        <f>_xlfn.XLOOKUP(A:A,[1]Anlagen_Leuchtstelle!$R:$R,[1]Anlagen_Leuchtstelle!$BR:$BR,"")</f>
        <v>12.0904296593685</v>
      </c>
      <c r="T1094" s="14">
        <f>_xlfn.XLOOKUP(A:A,[1]Anlagen_Leuchtstelle!$R:$R,[1]Anlagen_Leuchtstelle!$BQ:$BQ,"")</f>
        <v>49.063178063616</v>
      </c>
      <c r="U1094" s="1" t="s">
        <v>57</v>
      </c>
    </row>
    <row r="1095" spans="1:21" ht="12.75" customHeight="1" x14ac:dyDescent="0.2">
      <c r="A1095" s="33">
        <v>284025</v>
      </c>
      <c r="B1095" s="41" t="s">
        <v>76</v>
      </c>
      <c r="C1095" s="30" t="s">
        <v>71</v>
      </c>
      <c r="D1095" s="44">
        <v>1</v>
      </c>
      <c r="E1095" s="45"/>
      <c r="F1095" s="2" t="s">
        <v>26</v>
      </c>
      <c r="G1095" s="9">
        <v>1</v>
      </c>
      <c r="H1095" s="47" t="s">
        <v>9</v>
      </c>
      <c r="I1095" s="45"/>
      <c r="J1095" s="45"/>
      <c r="K1095" s="45"/>
      <c r="L1095" s="45"/>
      <c r="M1095" s="45"/>
      <c r="N1095" s="45"/>
      <c r="Q1095" s="9">
        <v>7.5</v>
      </c>
      <c r="R1095" s="14" t="s">
        <v>44</v>
      </c>
      <c r="S1095" s="14">
        <f>_xlfn.XLOOKUP(A:A,[1]Anlagen_Leuchtstelle!$R:$R,[1]Anlagen_Leuchtstelle!$BR:$BR,"")</f>
        <v>12.0905299116852</v>
      </c>
      <c r="T1095" s="14">
        <f>_xlfn.XLOOKUP(A:A,[1]Anlagen_Leuchtstelle!$R:$R,[1]Anlagen_Leuchtstelle!$BQ:$BQ,"")</f>
        <v>49.062955912998497</v>
      </c>
      <c r="U1095" s="1" t="s">
        <v>57</v>
      </c>
    </row>
    <row r="1096" spans="1:21" ht="12.75" customHeight="1" x14ac:dyDescent="0.2">
      <c r="A1096" s="33">
        <v>284026</v>
      </c>
      <c r="B1096" s="41" t="s">
        <v>76</v>
      </c>
      <c r="C1096" s="30" t="s">
        <v>71</v>
      </c>
      <c r="D1096" s="44">
        <v>1</v>
      </c>
      <c r="E1096" s="45"/>
      <c r="F1096" s="2" t="s">
        <v>26</v>
      </c>
      <c r="G1096" s="9">
        <v>1</v>
      </c>
      <c r="H1096" s="47" t="s">
        <v>9</v>
      </c>
      <c r="I1096" s="45"/>
      <c r="J1096" s="45"/>
      <c r="K1096" s="45"/>
      <c r="L1096" s="45"/>
      <c r="M1096" s="45"/>
      <c r="N1096" s="45"/>
      <c r="Q1096" s="9">
        <v>7.5</v>
      </c>
      <c r="R1096" s="14" t="s">
        <v>44</v>
      </c>
      <c r="S1096" s="14">
        <f>_xlfn.XLOOKUP(A:A,[1]Anlagen_Leuchtstelle!$R:$R,[1]Anlagen_Leuchtstelle!$BR:$BR,"")</f>
        <v>12.090743766792301</v>
      </c>
      <c r="T1096" s="14">
        <f>_xlfn.XLOOKUP(A:A,[1]Anlagen_Leuchtstelle!$R:$R,[1]Anlagen_Leuchtstelle!$BQ:$BQ,"")</f>
        <v>49.062442405794798</v>
      </c>
      <c r="U1096" s="1" t="s">
        <v>57</v>
      </c>
    </row>
    <row r="1097" spans="1:21" ht="12.75" customHeight="1" x14ac:dyDescent="0.2">
      <c r="A1097" s="33">
        <v>284027</v>
      </c>
      <c r="B1097" s="41" t="s">
        <v>76</v>
      </c>
      <c r="C1097" s="30" t="s">
        <v>71</v>
      </c>
      <c r="D1097" s="44">
        <v>1</v>
      </c>
      <c r="E1097" s="45"/>
      <c r="F1097" s="2" t="s">
        <v>26</v>
      </c>
      <c r="G1097" s="9">
        <v>1</v>
      </c>
      <c r="H1097" s="47" t="s">
        <v>9</v>
      </c>
      <c r="I1097" s="45"/>
      <c r="J1097" s="45"/>
      <c r="K1097" s="45"/>
      <c r="L1097" s="45"/>
      <c r="M1097" s="45"/>
      <c r="N1097" s="45"/>
      <c r="Q1097" s="9">
        <v>7.5</v>
      </c>
      <c r="R1097" s="14" t="s">
        <v>44</v>
      </c>
      <c r="S1097" s="14">
        <f>_xlfn.XLOOKUP(A:A,[1]Anlagen_Leuchtstelle!$R:$R,[1]Anlagen_Leuchtstelle!$BR:$BR,"")</f>
        <v>12.090865496599999</v>
      </c>
      <c r="T1097" s="14">
        <f>_xlfn.XLOOKUP(A:A,[1]Anlagen_Leuchtstelle!$R:$R,[1]Anlagen_Leuchtstelle!$BQ:$BQ,"")</f>
        <v>49.061990606282102</v>
      </c>
      <c r="U1097" s="1" t="s">
        <v>57</v>
      </c>
    </row>
    <row r="1098" spans="1:21" ht="12.75" customHeight="1" x14ac:dyDescent="0.2">
      <c r="A1098" s="33">
        <v>284028</v>
      </c>
      <c r="B1098" s="41" t="s">
        <v>76</v>
      </c>
      <c r="C1098" s="30" t="s">
        <v>71</v>
      </c>
      <c r="D1098" s="44">
        <v>1</v>
      </c>
      <c r="E1098" s="45"/>
      <c r="F1098" s="2" t="s">
        <v>26</v>
      </c>
      <c r="G1098" s="9">
        <v>1</v>
      </c>
      <c r="H1098" s="47" t="s">
        <v>9</v>
      </c>
      <c r="I1098" s="45"/>
      <c r="J1098" s="45"/>
      <c r="K1098" s="45"/>
      <c r="L1098" s="45"/>
      <c r="M1098" s="45"/>
      <c r="N1098" s="45"/>
      <c r="Q1098" s="9">
        <v>7.5</v>
      </c>
      <c r="R1098" s="14" t="s">
        <v>44</v>
      </c>
      <c r="S1098" s="14">
        <f>_xlfn.XLOOKUP(A:A,[1]Anlagen_Leuchtstelle!$R:$R,[1]Anlagen_Leuchtstelle!$BR:$BR,"")</f>
        <v>12.090895025787701</v>
      </c>
      <c r="T1098" s="14">
        <f>_xlfn.XLOOKUP(A:A,[1]Anlagen_Leuchtstelle!$R:$R,[1]Anlagen_Leuchtstelle!$BQ:$BQ,"")</f>
        <v>49.061774165922003</v>
      </c>
      <c r="U1098" s="1" t="s">
        <v>57</v>
      </c>
    </row>
    <row r="1099" spans="1:21" ht="12.75" customHeight="1" x14ac:dyDescent="0.2">
      <c r="A1099" s="33">
        <v>284029</v>
      </c>
      <c r="B1099" s="41" t="s">
        <v>76</v>
      </c>
      <c r="C1099" s="30" t="s">
        <v>71</v>
      </c>
      <c r="D1099" s="44">
        <v>1</v>
      </c>
      <c r="E1099" s="45"/>
      <c r="F1099" s="2" t="s">
        <v>26</v>
      </c>
      <c r="G1099" s="9">
        <v>1</v>
      </c>
      <c r="H1099" s="47" t="s">
        <v>9</v>
      </c>
      <c r="I1099" s="45"/>
      <c r="J1099" s="45"/>
      <c r="K1099" s="45"/>
      <c r="L1099" s="45"/>
      <c r="M1099" s="45"/>
      <c r="N1099" s="45"/>
      <c r="Q1099" s="9">
        <v>7.5</v>
      </c>
      <c r="R1099" s="14" t="s">
        <v>44</v>
      </c>
      <c r="S1099" s="14">
        <f>_xlfn.XLOOKUP(A:A,[1]Anlagen_Leuchtstelle!$R:$R,[1]Anlagen_Leuchtstelle!$BR:$BR,"")</f>
        <v>12.090948314888999</v>
      </c>
      <c r="T1099" s="14">
        <f>_xlfn.XLOOKUP(A:A,[1]Anlagen_Leuchtstelle!$R:$R,[1]Anlagen_Leuchtstelle!$BQ:$BQ,"")</f>
        <v>49.061382458793403</v>
      </c>
      <c r="U1099" s="1" t="s">
        <v>57</v>
      </c>
    </row>
    <row r="1100" spans="1:21" ht="12.75" customHeight="1" x14ac:dyDescent="0.2">
      <c r="A1100" s="33">
        <v>284030</v>
      </c>
      <c r="B1100" s="41" t="s">
        <v>76</v>
      </c>
      <c r="C1100" s="30" t="s">
        <v>71</v>
      </c>
      <c r="D1100" s="44">
        <v>1</v>
      </c>
      <c r="E1100" s="45"/>
      <c r="F1100" s="2" t="s">
        <v>26</v>
      </c>
      <c r="G1100" s="9">
        <v>1</v>
      </c>
      <c r="H1100" s="47" t="s">
        <v>9</v>
      </c>
      <c r="I1100" s="45"/>
      <c r="J1100" s="45"/>
      <c r="K1100" s="45"/>
      <c r="L1100" s="45"/>
      <c r="M1100" s="45"/>
      <c r="N1100" s="45"/>
      <c r="Q1100" s="9">
        <v>7.5</v>
      </c>
      <c r="R1100" s="14" t="s">
        <v>44</v>
      </c>
      <c r="S1100" s="14">
        <f>_xlfn.XLOOKUP(A:A,[1]Anlagen_Leuchtstelle!$R:$R,[1]Anlagen_Leuchtstelle!$BR:$BR,"")</f>
        <v>12.091003918016501</v>
      </c>
      <c r="T1100" s="14">
        <f>_xlfn.XLOOKUP(A:A,[1]Anlagen_Leuchtstelle!$R:$R,[1]Anlagen_Leuchtstelle!$BQ:$BQ,"")</f>
        <v>49.061061345888298</v>
      </c>
      <c r="U1100" s="1" t="s">
        <v>57</v>
      </c>
    </row>
    <row r="1101" spans="1:21" ht="12.75" customHeight="1" x14ac:dyDescent="0.2">
      <c r="A1101" s="33">
        <v>284031</v>
      </c>
      <c r="B1101" s="41" t="s">
        <v>76</v>
      </c>
      <c r="C1101" s="30" t="s">
        <v>71</v>
      </c>
      <c r="D1101" s="44">
        <v>1</v>
      </c>
      <c r="E1101" s="45"/>
      <c r="F1101" s="2" t="s">
        <v>26</v>
      </c>
      <c r="G1101" s="9">
        <v>1</v>
      </c>
      <c r="H1101" s="47" t="s">
        <v>9</v>
      </c>
      <c r="I1101" s="45"/>
      <c r="J1101" s="45"/>
      <c r="K1101" s="45"/>
      <c r="L1101" s="45"/>
      <c r="M1101" s="45"/>
      <c r="N1101" s="45"/>
      <c r="Q1101" s="9">
        <v>7.5</v>
      </c>
      <c r="R1101" s="14" t="s">
        <v>44</v>
      </c>
      <c r="S1101" s="14">
        <f>_xlfn.XLOOKUP(A:A,[1]Anlagen_Leuchtstelle!$R:$R,[1]Anlagen_Leuchtstelle!$BR:$BR,"")</f>
        <v>12.0910376958185</v>
      </c>
      <c r="T1101" s="14">
        <f>_xlfn.XLOOKUP(A:A,[1]Anlagen_Leuchtstelle!$R:$R,[1]Anlagen_Leuchtstelle!$BQ:$BQ,"")</f>
        <v>49.060718828457503</v>
      </c>
      <c r="U1101" s="1" t="s">
        <v>57</v>
      </c>
    </row>
    <row r="1102" spans="1:21" ht="12.75" customHeight="1" x14ac:dyDescent="0.2">
      <c r="A1102" s="33">
        <v>284032</v>
      </c>
      <c r="B1102" s="41" t="s">
        <v>76</v>
      </c>
      <c r="C1102" s="30" t="s">
        <v>71</v>
      </c>
      <c r="D1102" s="44">
        <v>1</v>
      </c>
      <c r="E1102" s="45"/>
      <c r="F1102" s="2" t="s">
        <v>26</v>
      </c>
      <c r="G1102" s="9">
        <v>1</v>
      </c>
      <c r="H1102" s="47" t="s">
        <v>9</v>
      </c>
      <c r="I1102" s="45"/>
      <c r="J1102" s="45"/>
      <c r="K1102" s="45"/>
      <c r="L1102" s="45"/>
      <c r="M1102" s="45"/>
      <c r="N1102" s="45"/>
      <c r="Q1102" s="9">
        <v>7.5</v>
      </c>
      <c r="R1102" s="14" t="s">
        <v>44</v>
      </c>
      <c r="S1102" s="14">
        <f>_xlfn.XLOOKUP(A:A,[1]Anlagen_Leuchtstelle!$R:$R,[1]Anlagen_Leuchtstelle!$BR:$BR,"")</f>
        <v>12.091084228482201</v>
      </c>
      <c r="T1102" s="14">
        <f>_xlfn.XLOOKUP(A:A,[1]Anlagen_Leuchtstelle!$R:$R,[1]Anlagen_Leuchtstelle!$BQ:$BQ,"")</f>
        <v>49.0603535116473</v>
      </c>
      <c r="U1102" s="1" t="s">
        <v>57</v>
      </c>
    </row>
    <row r="1103" spans="1:21" s="17" customFormat="1" ht="12.75" customHeight="1" x14ac:dyDescent="0.2">
      <c r="A1103" s="29" t="s">
        <v>4</v>
      </c>
      <c r="B1103" s="29" t="s">
        <v>201</v>
      </c>
      <c r="C1103" s="29" t="s">
        <v>67</v>
      </c>
      <c r="D1103" s="29"/>
      <c r="E1103" s="29"/>
      <c r="F1103" s="29"/>
      <c r="G1103" s="16"/>
      <c r="J1103" s="16"/>
      <c r="K1103" s="16"/>
      <c r="L1103" s="16"/>
      <c r="M1103" s="16"/>
      <c r="N1103" s="16"/>
      <c r="O1103" s="16"/>
      <c r="P1103" s="16"/>
      <c r="Q1103" s="16"/>
      <c r="R1103" s="17" t="s">
        <v>42</v>
      </c>
      <c r="S1103" s="17" t="str">
        <f>_xlfn.XLOOKUP(A:A,[1]Anlagen_Leuchtstelle!$R:$R,[1]Anlagen_Leuchtstelle!$BR:$BR,"")</f>
        <v/>
      </c>
      <c r="T1103" s="17" t="str">
        <f>_xlfn.XLOOKUP(A:A,[1]Anlagen_Leuchtstelle!$R:$R,[1]Anlagen_Leuchtstelle!$BQ:$BQ,"")</f>
        <v/>
      </c>
      <c r="U1103" s="17" t="s">
        <v>42</v>
      </c>
    </row>
    <row r="1104" spans="1:21" s="17" customFormat="1" ht="12.75" customHeight="1" x14ac:dyDescent="0.2">
      <c r="A1104" s="29" t="s">
        <v>4</v>
      </c>
      <c r="B1104" s="29" t="s">
        <v>202</v>
      </c>
      <c r="C1104" s="29" t="s">
        <v>67</v>
      </c>
      <c r="D1104" s="29"/>
      <c r="E1104" s="29"/>
      <c r="F1104" s="29"/>
      <c r="G1104" s="16"/>
      <c r="J1104" s="16">
        <v>1.4</v>
      </c>
      <c r="K1104" s="16"/>
      <c r="L1104" s="16"/>
      <c r="M1104" s="16"/>
      <c r="N1104" s="16">
        <v>15</v>
      </c>
      <c r="O1104" s="16"/>
      <c r="P1104" s="16" t="s">
        <v>21</v>
      </c>
      <c r="Q1104" s="16"/>
      <c r="R1104" s="17" t="s">
        <v>42</v>
      </c>
      <c r="S1104" s="17" t="str">
        <f>_xlfn.XLOOKUP(A:A,[1]Anlagen_Leuchtstelle!$R:$R,[1]Anlagen_Leuchtstelle!$BR:$BR,"")</f>
        <v/>
      </c>
      <c r="T1104" s="17" t="str">
        <f>_xlfn.XLOOKUP(A:A,[1]Anlagen_Leuchtstelle!$R:$R,[1]Anlagen_Leuchtstelle!$BQ:$BQ,"")</f>
        <v/>
      </c>
      <c r="U1104" s="17" t="s">
        <v>42</v>
      </c>
    </row>
    <row r="1105" spans="1:21" ht="12.75" customHeight="1" x14ac:dyDescent="0.2">
      <c r="A1105" s="33">
        <v>209020</v>
      </c>
      <c r="B1105" s="41" t="s">
        <v>202</v>
      </c>
      <c r="C1105" s="30" t="s">
        <v>67</v>
      </c>
      <c r="D1105" s="44">
        <v>1</v>
      </c>
      <c r="E1105" s="45"/>
      <c r="F1105" s="2" t="s">
        <v>26</v>
      </c>
      <c r="G1105" s="9">
        <v>1</v>
      </c>
      <c r="H1105" s="49" t="s">
        <v>5</v>
      </c>
      <c r="I1105" s="45"/>
      <c r="J1105" s="45"/>
      <c r="K1105" s="45"/>
      <c r="L1105" s="45"/>
      <c r="M1105" s="45"/>
      <c r="N1105" s="45"/>
      <c r="Q1105" s="10">
        <v>5</v>
      </c>
      <c r="R1105" s="14" t="s">
        <v>46</v>
      </c>
      <c r="S1105" s="14">
        <f>_xlfn.XLOOKUP(A:A,[1]Anlagen_Leuchtstelle!$R:$R,[1]Anlagen_Leuchtstelle!$BR:$BR,"")</f>
        <v>12.089269682942801</v>
      </c>
      <c r="T1105" s="14">
        <f>_xlfn.XLOOKUP(A:A,[1]Anlagen_Leuchtstelle!$R:$R,[1]Anlagen_Leuchtstelle!$BQ:$BQ,"")</f>
        <v>49.048548664196503</v>
      </c>
      <c r="U1105" s="1" t="s">
        <v>59</v>
      </c>
    </row>
    <row r="1106" spans="1:21" ht="12.75" customHeight="1" x14ac:dyDescent="0.2">
      <c r="A1106" s="33">
        <v>209021</v>
      </c>
      <c r="B1106" s="41" t="s">
        <v>202</v>
      </c>
      <c r="C1106" s="30" t="s">
        <v>67</v>
      </c>
      <c r="D1106" s="44">
        <v>1</v>
      </c>
      <c r="E1106" s="45"/>
      <c r="F1106" s="2" t="s">
        <v>26</v>
      </c>
      <c r="G1106" s="9">
        <v>1</v>
      </c>
      <c r="H1106" s="47" t="s">
        <v>5</v>
      </c>
      <c r="I1106" s="45"/>
      <c r="J1106" s="45"/>
      <c r="K1106" s="45"/>
      <c r="L1106" s="45"/>
      <c r="M1106" s="45"/>
      <c r="N1106" s="45"/>
      <c r="Q1106" s="9">
        <v>5</v>
      </c>
      <c r="R1106" s="14" t="s">
        <v>46</v>
      </c>
      <c r="S1106" s="14">
        <f>_xlfn.XLOOKUP(A:A,[1]Anlagen_Leuchtstelle!$R:$R,[1]Anlagen_Leuchtstelle!$BR:$BR,"")</f>
        <v>12.0895726688157</v>
      </c>
      <c r="T1106" s="14">
        <f>_xlfn.XLOOKUP(A:A,[1]Anlagen_Leuchtstelle!$R:$R,[1]Anlagen_Leuchtstelle!$BQ:$BQ,"")</f>
        <v>49.048589293520202</v>
      </c>
      <c r="U1106" s="1" t="s">
        <v>59</v>
      </c>
    </row>
    <row r="1107" spans="1:21" ht="12.75" customHeight="1" x14ac:dyDescent="0.2">
      <c r="A1107" s="33">
        <v>209022</v>
      </c>
      <c r="B1107" s="41" t="s">
        <v>202</v>
      </c>
      <c r="C1107" s="30" t="s">
        <v>67</v>
      </c>
      <c r="D1107" s="44">
        <v>1</v>
      </c>
      <c r="E1107" s="45"/>
      <c r="F1107" s="2" t="s">
        <v>26</v>
      </c>
      <c r="G1107" s="9">
        <v>1</v>
      </c>
      <c r="H1107" s="47" t="s">
        <v>5</v>
      </c>
      <c r="I1107" s="45"/>
      <c r="J1107" s="45"/>
      <c r="K1107" s="45"/>
      <c r="L1107" s="45"/>
      <c r="M1107" s="45"/>
      <c r="N1107" s="45"/>
      <c r="Q1107" s="9">
        <v>5</v>
      </c>
      <c r="R1107" s="14" t="s">
        <v>46</v>
      </c>
      <c r="S1107" s="14">
        <f>_xlfn.XLOOKUP(A:A,[1]Anlagen_Leuchtstelle!$R:$R,[1]Anlagen_Leuchtstelle!$BR:$BR,"")</f>
        <v>12.089758006774399</v>
      </c>
      <c r="T1107" s="14">
        <f>_xlfn.XLOOKUP(A:A,[1]Anlagen_Leuchtstelle!$R:$R,[1]Anlagen_Leuchtstelle!$BQ:$BQ,"")</f>
        <v>49.048595501765803</v>
      </c>
      <c r="U1107" s="1" t="s">
        <v>59</v>
      </c>
    </row>
    <row r="1108" spans="1:21" ht="12.75" customHeight="1" x14ac:dyDescent="0.2">
      <c r="A1108" s="33">
        <v>209023</v>
      </c>
      <c r="B1108" s="41" t="s">
        <v>202</v>
      </c>
      <c r="C1108" s="30" t="s">
        <v>67</v>
      </c>
      <c r="D1108" s="44">
        <v>1</v>
      </c>
      <c r="E1108" s="45"/>
      <c r="F1108" s="2" t="s">
        <v>26</v>
      </c>
      <c r="G1108" s="9">
        <v>1</v>
      </c>
      <c r="H1108" s="47" t="s">
        <v>5</v>
      </c>
      <c r="I1108" s="45"/>
      <c r="J1108" s="45"/>
      <c r="K1108" s="45"/>
      <c r="L1108" s="45"/>
      <c r="M1108" s="45"/>
      <c r="N1108" s="45"/>
      <c r="Q1108" s="9">
        <v>5</v>
      </c>
      <c r="R1108" s="14" t="s">
        <v>46</v>
      </c>
      <c r="S1108" s="14">
        <f>_xlfn.XLOOKUP(A:A,[1]Anlagen_Leuchtstelle!$R:$R,[1]Anlagen_Leuchtstelle!$BR:$BR,"")</f>
        <v>12.089921425257</v>
      </c>
      <c r="T1108" s="14">
        <f>_xlfn.XLOOKUP(A:A,[1]Anlagen_Leuchtstelle!$R:$R,[1]Anlagen_Leuchtstelle!$BQ:$BQ,"")</f>
        <v>49.048659007607903</v>
      </c>
      <c r="U1108" s="1" t="s">
        <v>59</v>
      </c>
    </row>
    <row r="1109" spans="1:21" ht="12.75" customHeight="1" x14ac:dyDescent="0.2">
      <c r="A1109" s="33">
        <v>209024</v>
      </c>
      <c r="B1109" s="41" t="s">
        <v>202</v>
      </c>
      <c r="C1109" s="30" t="s">
        <v>67</v>
      </c>
      <c r="D1109" s="44">
        <v>1</v>
      </c>
      <c r="E1109" s="45"/>
      <c r="F1109" s="2" t="s">
        <v>26</v>
      </c>
      <c r="G1109" s="9">
        <v>1</v>
      </c>
      <c r="H1109" s="47" t="s">
        <v>5</v>
      </c>
      <c r="I1109" s="45"/>
      <c r="J1109" s="45"/>
      <c r="K1109" s="45"/>
      <c r="L1109" s="45"/>
      <c r="M1109" s="45"/>
      <c r="N1109" s="45"/>
      <c r="Q1109" s="9">
        <v>5</v>
      </c>
      <c r="R1109" s="14" t="s">
        <v>46</v>
      </c>
      <c r="S1109" s="14">
        <f>_xlfn.XLOOKUP(A:A,[1]Anlagen_Leuchtstelle!$R:$R,[1]Anlagen_Leuchtstelle!$BR:$BR,"")</f>
        <v>12.089970778366601</v>
      </c>
      <c r="T1109" s="14">
        <f>_xlfn.XLOOKUP(A:A,[1]Anlagen_Leuchtstelle!$R:$R,[1]Anlagen_Leuchtstelle!$BQ:$BQ,"")</f>
        <v>49.048763952994797</v>
      </c>
      <c r="U1109" s="1" t="s">
        <v>59</v>
      </c>
    </row>
    <row r="1110" spans="1:21" s="17" customFormat="1" ht="12.75" customHeight="1" x14ac:dyDescent="0.2">
      <c r="A1110" s="29" t="s">
        <v>4</v>
      </c>
      <c r="B1110" s="29" t="s">
        <v>203</v>
      </c>
      <c r="C1110" s="29" t="s">
        <v>71</v>
      </c>
      <c r="D1110" s="29"/>
      <c r="E1110" s="29"/>
      <c r="F1110" s="29"/>
      <c r="G1110" s="16"/>
      <c r="J1110" s="16"/>
      <c r="K1110" s="16"/>
      <c r="L1110" s="16">
        <v>6</v>
      </c>
      <c r="M1110" s="16"/>
      <c r="N1110" s="16">
        <v>60</v>
      </c>
      <c r="O1110" s="16">
        <v>30</v>
      </c>
      <c r="P1110" s="16" t="s">
        <v>23</v>
      </c>
      <c r="Q1110" s="16"/>
      <c r="R1110" s="17" t="s">
        <v>42</v>
      </c>
      <c r="S1110" s="17" t="str">
        <f>_xlfn.XLOOKUP(A:A,[1]Anlagen_Leuchtstelle!$R:$R,[1]Anlagen_Leuchtstelle!$BR:$BR,"")</f>
        <v/>
      </c>
      <c r="T1110" s="17" t="str">
        <f>_xlfn.XLOOKUP(A:A,[1]Anlagen_Leuchtstelle!$R:$R,[1]Anlagen_Leuchtstelle!$BQ:$BQ,"")</f>
        <v/>
      </c>
      <c r="U1110" s="17" t="s">
        <v>42</v>
      </c>
    </row>
    <row r="1111" spans="1:21" ht="12.75" customHeight="1" x14ac:dyDescent="0.2">
      <c r="A1111" s="33">
        <v>282001</v>
      </c>
      <c r="B1111" s="41" t="s">
        <v>203</v>
      </c>
      <c r="C1111" s="30" t="s">
        <v>71</v>
      </c>
      <c r="D1111" s="44">
        <v>1</v>
      </c>
      <c r="E1111" s="45"/>
      <c r="F1111" s="2" t="s">
        <v>26</v>
      </c>
      <c r="G1111" s="9">
        <v>1</v>
      </c>
      <c r="H1111" s="47" t="s">
        <v>5</v>
      </c>
      <c r="I1111" s="45"/>
      <c r="J1111" s="45"/>
      <c r="K1111" s="45"/>
      <c r="L1111" s="45"/>
      <c r="M1111" s="45"/>
      <c r="N1111" s="45"/>
      <c r="Q1111" s="9">
        <v>7.5</v>
      </c>
      <c r="R1111" s="14" t="s">
        <v>44</v>
      </c>
      <c r="S1111" s="14">
        <f>_xlfn.XLOOKUP(A:A,[1]Anlagen_Leuchtstelle!$R:$R,[1]Anlagen_Leuchtstelle!$BR:$BR,"")</f>
        <v>12.0895596528047</v>
      </c>
      <c r="T1111" s="14">
        <f>_xlfn.XLOOKUP(A:A,[1]Anlagen_Leuchtstelle!$R:$R,[1]Anlagen_Leuchtstelle!$BQ:$BQ,"")</f>
        <v>49.064429868424497</v>
      </c>
      <c r="U1111" s="1" t="s">
        <v>57</v>
      </c>
    </row>
    <row r="1112" spans="1:21" ht="12.75" customHeight="1" x14ac:dyDescent="0.2">
      <c r="A1112" s="33">
        <v>282002</v>
      </c>
      <c r="B1112" s="41" t="s">
        <v>203</v>
      </c>
      <c r="C1112" s="30" t="s">
        <v>71</v>
      </c>
      <c r="D1112" s="44">
        <v>1</v>
      </c>
      <c r="E1112" s="45"/>
      <c r="F1112" s="2" t="s">
        <v>26</v>
      </c>
      <c r="G1112" s="9">
        <v>1</v>
      </c>
      <c r="H1112" s="47" t="s">
        <v>5</v>
      </c>
      <c r="I1112" s="45"/>
      <c r="J1112" s="45"/>
      <c r="K1112" s="45"/>
      <c r="L1112" s="45"/>
      <c r="M1112" s="45"/>
      <c r="N1112" s="45"/>
      <c r="Q1112" s="9">
        <v>7.5</v>
      </c>
      <c r="R1112" s="14" t="s">
        <v>44</v>
      </c>
      <c r="S1112" s="14">
        <f>_xlfn.XLOOKUP(A:A,[1]Anlagen_Leuchtstelle!$R:$R,[1]Anlagen_Leuchtstelle!$BR:$BR,"")</f>
        <v>12.089021224738399</v>
      </c>
      <c r="T1112" s="14">
        <f>_xlfn.XLOOKUP(A:A,[1]Anlagen_Leuchtstelle!$R:$R,[1]Anlagen_Leuchtstelle!$BQ:$BQ,"")</f>
        <v>49.064391002395098</v>
      </c>
      <c r="U1112" s="1" t="s">
        <v>57</v>
      </c>
    </row>
    <row r="1113" spans="1:21" ht="12.75" customHeight="1" x14ac:dyDescent="0.2">
      <c r="A1113" s="33">
        <v>282003</v>
      </c>
      <c r="B1113" s="41" t="s">
        <v>203</v>
      </c>
      <c r="C1113" s="30" t="s">
        <v>71</v>
      </c>
      <c r="D1113" s="44">
        <v>1</v>
      </c>
      <c r="E1113" s="45"/>
      <c r="F1113" s="2" t="s">
        <v>26</v>
      </c>
      <c r="G1113" s="9">
        <v>1</v>
      </c>
      <c r="H1113" s="47" t="s">
        <v>5</v>
      </c>
      <c r="I1113" s="45"/>
      <c r="J1113" s="45"/>
      <c r="K1113" s="45"/>
      <c r="L1113" s="45"/>
      <c r="M1113" s="45"/>
      <c r="N1113" s="45"/>
      <c r="Q1113" s="9">
        <v>7.5</v>
      </c>
      <c r="R1113" s="14" t="s">
        <v>44</v>
      </c>
      <c r="S1113" s="14">
        <f>_xlfn.XLOOKUP(A:A,[1]Anlagen_Leuchtstelle!$R:$R,[1]Anlagen_Leuchtstelle!$BR:$BR,"")</f>
        <v>12.0883967810156</v>
      </c>
      <c r="T1113" s="14">
        <f>_xlfn.XLOOKUP(A:A,[1]Anlagen_Leuchtstelle!$R:$R,[1]Anlagen_Leuchtstelle!$BQ:$BQ,"")</f>
        <v>49.064345719271799</v>
      </c>
      <c r="U1113" s="1" t="s">
        <v>57</v>
      </c>
    </row>
    <row r="1114" spans="1:21" s="17" customFormat="1" ht="12.75" customHeight="1" x14ac:dyDescent="0.2">
      <c r="A1114" s="29" t="s">
        <v>4</v>
      </c>
      <c r="B1114" s="29" t="s">
        <v>204</v>
      </c>
      <c r="C1114" s="29" t="s">
        <v>67</v>
      </c>
      <c r="D1114" s="29"/>
      <c r="E1114" s="29"/>
      <c r="F1114" s="29"/>
      <c r="G1114" s="16"/>
      <c r="J1114" s="16">
        <v>1.5</v>
      </c>
      <c r="K1114" s="16"/>
      <c r="L1114" s="16">
        <v>6</v>
      </c>
      <c r="M1114" s="16"/>
      <c r="N1114" s="16">
        <v>40</v>
      </c>
      <c r="O1114" s="16">
        <v>30</v>
      </c>
      <c r="P1114" s="16" t="s">
        <v>23</v>
      </c>
      <c r="Q1114" s="16"/>
      <c r="R1114" s="17" t="s">
        <v>42</v>
      </c>
      <c r="S1114" s="17" t="str">
        <f>_xlfn.XLOOKUP(A:A,[1]Anlagen_Leuchtstelle!$R:$R,[1]Anlagen_Leuchtstelle!$BR:$BR,"")</f>
        <v/>
      </c>
      <c r="T1114" s="17" t="str">
        <f>_xlfn.XLOOKUP(A:A,[1]Anlagen_Leuchtstelle!$R:$R,[1]Anlagen_Leuchtstelle!$BQ:$BQ,"")</f>
        <v/>
      </c>
      <c r="U1114" s="17" t="s">
        <v>42</v>
      </c>
    </row>
    <row r="1115" spans="1:21" ht="12.75" customHeight="1" x14ac:dyDescent="0.2">
      <c r="A1115" s="33">
        <v>204028</v>
      </c>
      <c r="B1115" s="41" t="s">
        <v>204</v>
      </c>
      <c r="C1115" s="30" t="s">
        <v>67</v>
      </c>
      <c r="D1115" s="44">
        <v>1</v>
      </c>
      <c r="E1115" s="45"/>
      <c r="F1115" s="2" t="s">
        <v>26</v>
      </c>
      <c r="G1115" s="9">
        <v>1</v>
      </c>
      <c r="H1115" s="47" t="s">
        <v>5</v>
      </c>
      <c r="I1115" s="45"/>
      <c r="J1115" s="45"/>
      <c r="K1115" s="45"/>
      <c r="L1115" s="45"/>
      <c r="M1115" s="45"/>
      <c r="N1115" s="45"/>
      <c r="Q1115" s="9">
        <v>7.5</v>
      </c>
      <c r="R1115" s="14" t="s">
        <v>44</v>
      </c>
      <c r="S1115" s="14">
        <f>_xlfn.XLOOKUP(A:A,[1]Anlagen_Leuchtstelle!$R:$R,[1]Anlagen_Leuchtstelle!$BR:$BR,"")</f>
        <v>12.0817295743675</v>
      </c>
      <c r="T1115" s="14">
        <f>_xlfn.XLOOKUP(A:A,[1]Anlagen_Leuchtstelle!$R:$R,[1]Anlagen_Leuchtstelle!$BQ:$BQ,"")</f>
        <v>49.0547901397006</v>
      </c>
      <c r="U1115" s="1" t="s">
        <v>57</v>
      </c>
    </row>
    <row r="1116" spans="1:21" ht="12.75" customHeight="1" x14ac:dyDescent="0.2">
      <c r="A1116" s="33">
        <v>204029</v>
      </c>
      <c r="B1116" s="41" t="s">
        <v>204</v>
      </c>
      <c r="C1116" s="30" t="s">
        <v>67</v>
      </c>
      <c r="D1116" s="44">
        <v>1</v>
      </c>
      <c r="E1116" s="45"/>
      <c r="F1116" s="2" t="s">
        <v>26</v>
      </c>
      <c r="G1116" s="9">
        <v>1</v>
      </c>
      <c r="H1116" s="47" t="s">
        <v>5</v>
      </c>
      <c r="I1116" s="45"/>
      <c r="J1116" s="45"/>
      <c r="K1116" s="45"/>
      <c r="L1116" s="45"/>
      <c r="M1116" s="45"/>
      <c r="N1116" s="45"/>
      <c r="Q1116" s="9">
        <v>7.5</v>
      </c>
      <c r="R1116" s="14" t="s">
        <v>44</v>
      </c>
      <c r="S1116" s="14">
        <f>_xlfn.XLOOKUP(A:A,[1]Anlagen_Leuchtstelle!$R:$R,[1]Anlagen_Leuchtstelle!$BR:$BR,"")</f>
        <v>12.0811405175454</v>
      </c>
      <c r="T1116" s="14">
        <f>_xlfn.XLOOKUP(A:A,[1]Anlagen_Leuchtstelle!$R:$R,[1]Anlagen_Leuchtstelle!$BQ:$BQ,"")</f>
        <v>49.054906301545998</v>
      </c>
      <c r="U1116" s="1" t="s">
        <v>57</v>
      </c>
    </row>
    <row r="1117" spans="1:21" ht="12.75" customHeight="1" x14ac:dyDescent="0.2">
      <c r="A1117" s="33">
        <v>204030</v>
      </c>
      <c r="B1117" s="41" t="s">
        <v>204</v>
      </c>
      <c r="C1117" s="30" t="s">
        <v>67</v>
      </c>
      <c r="D1117" s="44">
        <v>1</v>
      </c>
      <c r="E1117" s="45"/>
      <c r="F1117" s="2" t="s">
        <v>26</v>
      </c>
      <c r="G1117" s="9">
        <v>1</v>
      </c>
      <c r="H1117" s="47" t="s">
        <v>5</v>
      </c>
      <c r="I1117" s="45"/>
      <c r="J1117" s="45"/>
      <c r="K1117" s="45"/>
      <c r="L1117" s="45"/>
      <c r="M1117" s="45"/>
      <c r="N1117" s="45"/>
      <c r="Q1117" s="9">
        <v>7.5</v>
      </c>
      <c r="R1117" s="14" t="s">
        <v>44</v>
      </c>
      <c r="S1117" s="14">
        <f>_xlfn.XLOOKUP(A:A,[1]Anlagen_Leuchtstelle!$R:$R,[1]Anlagen_Leuchtstelle!$BR:$BR,"")</f>
        <v>12.0805741020891</v>
      </c>
      <c r="T1117" s="14">
        <f>_xlfn.XLOOKUP(A:A,[1]Anlagen_Leuchtstelle!$R:$R,[1]Anlagen_Leuchtstelle!$BQ:$BQ,"")</f>
        <v>49.055017833628902</v>
      </c>
      <c r="U1117" s="1" t="s">
        <v>57</v>
      </c>
    </row>
    <row r="1118" spans="1:21" ht="12.75" customHeight="1" x14ac:dyDescent="0.2">
      <c r="A1118" s="33">
        <v>204032</v>
      </c>
      <c r="B1118" s="41" t="s">
        <v>204</v>
      </c>
      <c r="C1118" s="30" t="s">
        <v>67</v>
      </c>
      <c r="D1118" s="44">
        <v>1</v>
      </c>
      <c r="E1118" s="45"/>
      <c r="F1118" s="2" t="s">
        <v>26</v>
      </c>
      <c r="G1118" s="9">
        <v>1</v>
      </c>
      <c r="H1118" s="47" t="s">
        <v>5</v>
      </c>
      <c r="I1118" s="45"/>
      <c r="J1118" s="45"/>
      <c r="K1118" s="45"/>
      <c r="L1118" s="45"/>
      <c r="M1118" s="45"/>
      <c r="N1118" s="45"/>
      <c r="Q1118" s="9">
        <v>7.5</v>
      </c>
      <c r="R1118" s="14" t="s">
        <v>44</v>
      </c>
      <c r="S1118" s="14">
        <f>_xlfn.XLOOKUP(A:A,[1]Anlagen_Leuchtstelle!$R:$R,[1]Anlagen_Leuchtstelle!$BR:$BR,"")</f>
        <v>12.0798981393774</v>
      </c>
      <c r="T1118" s="14">
        <f>_xlfn.XLOOKUP(A:A,[1]Anlagen_Leuchtstelle!$R:$R,[1]Anlagen_Leuchtstelle!$BQ:$BQ,"")</f>
        <v>49.055149752970202</v>
      </c>
      <c r="U1118" s="1" t="s">
        <v>57</v>
      </c>
    </row>
    <row r="1119" spans="1:21" ht="12.75" customHeight="1" x14ac:dyDescent="0.2">
      <c r="A1119" s="33">
        <v>204033</v>
      </c>
      <c r="B1119" s="41" t="s">
        <v>204</v>
      </c>
      <c r="C1119" s="30" t="s">
        <v>67</v>
      </c>
      <c r="D1119" s="44">
        <v>1</v>
      </c>
      <c r="E1119" s="45"/>
      <c r="F1119" s="2" t="s">
        <v>26</v>
      </c>
      <c r="G1119" s="9">
        <v>1</v>
      </c>
      <c r="H1119" s="47" t="s">
        <v>5</v>
      </c>
      <c r="I1119" s="45"/>
      <c r="J1119" s="45"/>
      <c r="K1119" s="45"/>
      <c r="L1119" s="45"/>
      <c r="M1119" s="45"/>
      <c r="N1119" s="45"/>
      <c r="Q1119" s="9">
        <v>7.5</v>
      </c>
      <c r="R1119" s="14" t="s">
        <v>44</v>
      </c>
      <c r="S1119" s="14">
        <f>_xlfn.XLOOKUP(A:A,[1]Anlagen_Leuchtstelle!$R:$R,[1]Anlagen_Leuchtstelle!$BR:$BR,"")</f>
        <v>12.079299728245299</v>
      </c>
      <c r="T1119" s="14">
        <f>_xlfn.XLOOKUP(A:A,[1]Anlagen_Leuchtstelle!$R:$R,[1]Anlagen_Leuchtstelle!$BQ:$BQ,"")</f>
        <v>49.055236976770999</v>
      </c>
      <c r="U1119" s="1" t="s">
        <v>57</v>
      </c>
    </row>
    <row r="1120" spans="1:21" ht="12.75" customHeight="1" x14ac:dyDescent="0.2">
      <c r="A1120" s="33">
        <v>204034</v>
      </c>
      <c r="B1120" s="41" t="s">
        <v>204</v>
      </c>
      <c r="C1120" s="30" t="s">
        <v>67</v>
      </c>
      <c r="D1120" s="44">
        <v>1</v>
      </c>
      <c r="E1120" s="45"/>
      <c r="F1120" s="2" t="s">
        <v>26</v>
      </c>
      <c r="G1120" s="9">
        <v>1</v>
      </c>
      <c r="H1120" s="47" t="s">
        <v>5</v>
      </c>
      <c r="I1120" s="45"/>
      <c r="J1120" s="45"/>
      <c r="K1120" s="45"/>
      <c r="L1120" s="45"/>
      <c r="M1120" s="45"/>
      <c r="N1120" s="45"/>
      <c r="Q1120" s="9">
        <v>7.5</v>
      </c>
      <c r="R1120" s="14" t="s">
        <v>44</v>
      </c>
      <c r="S1120" s="14">
        <f>_xlfn.XLOOKUP(A:A,[1]Anlagen_Leuchtstelle!$R:$R,[1]Anlagen_Leuchtstelle!$BR:$BR,"")</f>
        <v>12.0786428456191</v>
      </c>
      <c r="T1120" s="14">
        <f>_xlfn.XLOOKUP(A:A,[1]Anlagen_Leuchtstelle!$R:$R,[1]Anlagen_Leuchtstelle!$BQ:$BQ,"")</f>
        <v>49.055263739890002</v>
      </c>
      <c r="U1120" s="1" t="s">
        <v>57</v>
      </c>
    </row>
    <row r="1121" spans="1:21" ht="12.75" customHeight="1" x14ac:dyDescent="0.2">
      <c r="A1121" s="33">
        <v>204035</v>
      </c>
      <c r="B1121" s="41" t="s">
        <v>204</v>
      </c>
      <c r="C1121" s="30" t="s">
        <v>67</v>
      </c>
      <c r="D1121" s="44">
        <v>1</v>
      </c>
      <c r="E1121" s="45"/>
      <c r="F1121" s="2" t="s">
        <v>26</v>
      </c>
      <c r="G1121" s="9">
        <v>1</v>
      </c>
      <c r="H1121" s="47" t="s">
        <v>5</v>
      </c>
      <c r="I1121" s="45"/>
      <c r="J1121" s="45"/>
      <c r="K1121" s="45"/>
      <c r="L1121" s="45"/>
      <c r="M1121" s="45"/>
      <c r="N1121" s="45"/>
      <c r="Q1121" s="9">
        <v>7.5</v>
      </c>
      <c r="R1121" s="14" t="s">
        <v>44</v>
      </c>
      <c r="S1121" s="14">
        <f>_xlfn.XLOOKUP(A:A,[1]Anlagen_Leuchtstelle!$R:$R,[1]Anlagen_Leuchtstelle!$BR:$BR,"")</f>
        <v>12.078825617200099</v>
      </c>
      <c r="T1121" s="14">
        <f>_xlfn.XLOOKUP(A:A,[1]Anlagen_Leuchtstelle!$R:$R,[1]Anlagen_Leuchtstelle!$BQ:$BQ,"")</f>
        <v>49.055016785811901</v>
      </c>
      <c r="U1121" s="1" t="s">
        <v>57</v>
      </c>
    </row>
    <row r="1122" spans="1:21" ht="12.75" customHeight="1" x14ac:dyDescent="0.2">
      <c r="A1122" s="33">
        <v>204036</v>
      </c>
      <c r="B1122" s="41" t="s">
        <v>204</v>
      </c>
      <c r="C1122" s="30" t="s">
        <v>67</v>
      </c>
      <c r="D1122" s="44">
        <v>1</v>
      </c>
      <c r="E1122" s="45"/>
      <c r="F1122" s="2" t="s">
        <v>26</v>
      </c>
      <c r="G1122" s="9">
        <v>1</v>
      </c>
      <c r="H1122" s="47" t="s">
        <v>5</v>
      </c>
      <c r="I1122" s="45"/>
      <c r="J1122" s="45"/>
      <c r="K1122" s="45"/>
      <c r="L1122" s="45"/>
      <c r="M1122" s="45"/>
      <c r="N1122" s="45"/>
      <c r="Q1122" s="9">
        <v>7.5</v>
      </c>
      <c r="R1122" s="14" t="s">
        <v>44</v>
      </c>
      <c r="S1122" s="14">
        <f>_xlfn.XLOOKUP(A:A,[1]Anlagen_Leuchtstelle!$R:$R,[1]Anlagen_Leuchtstelle!$BR:$BR,"")</f>
        <v>12.0787070286167</v>
      </c>
      <c r="T1122" s="14">
        <f>_xlfn.XLOOKUP(A:A,[1]Anlagen_Leuchtstelle!$R:$R,[1]Anlagen_Leuchtstelle!$BQ:$BQ,"")</f>
        <v>49.054625553155098</v>
      </c>
      <c r="U1122" s="1" t="s">
        <v>57</v>
      </c>
    </row>
    <row r="1123" spans="1:21" ht="12.75" customHeight="1" x14ac:dyDescent="0.2">
      <c r="A1123" s="33">
        <v>204037</v>
      </c>
      <c r="B1123" s="41" t="s">
        <v>204</v>
      </c>
      <c r="C1123" s="30" t="s">
        <v>67</v>
      </c>
      <c r="D1123" s="44">
        <v>1</v>
      </c>
      <c r="E1123" s="45"/>
      <c r="F1123" s="2" t="s">
        <v>26</v>
      </c>
      <c r="G1123" s="9">
        <v>1</v>
      </c>
      <c r="H1123" s="47" t="s">
        <v>5</v>
      </c>
      <c r="I1123" s="45"/>
      <c r="J1123" s="45"/>
      <c r="K1123" s="45"/>
      <c r="L1123" s="45"/>
      <c r="M1123" s="45"/>
      <c r="N1123" s="45"/>
      <c r="Q1123" s="9">
        <v>7.5</v>
      </c>
      <c r="R1123" s="14" t="s">
        <v>44</v>
      </c>
      <c r="S1123" s="14">
        <f>_xlfn.XLOOKUP(A:A,[1]Anlagen_Leuchtstelle!$R:$R,[1]Anlagen_Leuchtstelle!$BR:$BR,"")</f>
        <v>12.078166773245799</v>
      </c>
      <c r="T1123" s="14">
        <f>_xlfn.XLOOKUP(A:A,[1]Anlagen_Leuchtstelle!$R:$R,[1]Anlagen_Leuchtstelle!$BQ:$BQ,"")</f>
        <v>49.055278240646103</v>
      </c>
      <c r="U1123" s="1" t="s">
        <v>57</v>
      </c>
    </row>
    <row r="1124" spans="1:21" ht="12.75" customHeight="1" x14ac:dyDescent="0.2">
      <c r="A1124" s="33">
        <v>204038</v>
      </c>
      <c r="B1124" s="41" t="s">
        <v>204</v>
      </c>
      <c r="C1124" s="30" t="s">
        <v>67</v>
      </c>
      <c r="D1124" s="44">
        <v>1</v>
      </c>
      <c r="E1124" s="45"/>
      <c r="F1124" s="2" t="s">
        <v>26</v>
      </c>
      <c r="G1124" s="9">
        <v>1</v>
      </c>
      <c r="H1124" s="47" t="s">
        <v>5</v>
      </c>
      <c r="I1124" s="45"/>
      <c r="J1124" s="45"/>
      <c r="K1124" s="45"/>
      <c r="L1124" s="45"/>
      <c r="M1124" s="45"/>
      <c r="N1124" s="45"/>
      <c r="Q1124" s="9">
        <v>7.5</v>
      </c>
      <c r="R1124" s="14" t="s">
        <v>44</v>
      </c>
      <c r="S1124" s="14">
        <f>_xlfn.XLOOKUP(A:A,[1]Anlagen_Leuchtstelle!$R:$R,[1]Anlagen_Leuchtstelle!$BR:$BR,"")</f>
        <v>12.0775579911855</v>
      </c>
      <c r="T1124" s="14">
        <f>_xlfn.XLOOKUP(A:A,[1]Anlagen_Leuchtstelle!$R:$R,[1]Anlagen_Leuchtstelle!$BQ:$BQ,"")</f>
        <v>49.055243782076701</v>
      </c>
      <c r="U1124" s="1" t="s">
        <v>57</v>
      </c>
    </row>
    <row r="1125" spans="1:21" ht="12.75" customHeight="1" x14ac:dyDescent="0.2">
      <c r="A1125" s="33">
        <v>204039</v>
      </c>
      <c r="B1125" s="41" t="s">
        <v>204</v>
      </c>
      <c r="C1125" s="30" t="s">
        <v>67</v>
      </c>
      <c r="D1125" s="44">
        <v>1</v>
      </c>
      <c r="E1125" s="45"/>
      <c r="F1125" s="2" t="s">
        <v>26</v>
      </c>
      <c r="G1125" s="9">
        <v>1</v>
      </c>
      <c r="H1125" s="47" t="s">
        <v>5</v>
      </c>
      <c r="I1125" s="45"/>
      <c r="J1125" s="45"/>
      <c r="K1125" s="45"/>
      <c r="L1125" s="45"/>
      <c r="M1125" s="45"/>
      <c r="N1125" s="45"/>
      <c r="Q1125" s="9">
        <v>7.5</v>
      </c>
      <c r="R1125" s="14" t="s">
        <v>44</v>
      </c>
      <c r="S1125" s="14">
        <f>_xlfn.XLOOKUP(A:A,[1]Anlagen_Leuchtstelle!$R:$R,[1]Anlagen_Leuchtstelle!$BR:$BR,"")</f>
        <v>12.076942026390199</v>
      </c>
      <c r="T1125" s="14">
        <f>_xlfn.XLOOKUP(A:A,[1]Anlagen_Leuchtstelle!$R:$R,[1]Anlagen_Leuchtstelle!$BQ:$BQ,"")</f>
        <v>49.055153539427401</v>
      </c>
      <c r="U1125" s="1" t="s">
        <v>57</v>
      </c>
    </row>
    <row r="1126" spans="1:21" ht="12.75" customHeight="1" x14ac:dyDescent="0.2">
      <c r="A1126" s="33">
        <v>204040</v>
      </c>
      <c r="B1126" s="41" t="s">
        <v>204</v>
      </c>
      <c r="C1126" s="30" t="s">
        <v>67</v>
      </c>
      <c r="D1126" s="44">
        <v>1</v>
      </c>
      <c r="E1126" s="45"/>
      <c r="F1126" s="2" t="s">
        <v>26</v>
      </c>
      <c r="G1126" s="9">
        <v>1</v>
      </c>
      <c r="H1126" s="47" t="s">
        <v>5</v>
      </c>
      <c r="I1126" s="45"/>
      <c r="J1126" s="45"/>
      <c r="K1126" s="45"/>
      <c r="L1126" s="45"/>
      <c r="M1126" s="45"/>
      <c r="N1126" s="45"/>
      <c r="Q1126" s="9">
        <v>7.5</v>
      </c>
      <c r="R1126" s="14" t="s">
        <v>44</v>
      </c>
      <c r="S1126" s="14">
        <f>_xlfn.XLOOKUP(A:A,[1]Anlagen_Leuchtstelle!$R:$R,[1]Anlagen_Leuchtstelle!$BR:$BR,"")</f>
        <v>12.076356818330099</v>
      </c>
      <c r="T1126" s="14">
        <f>_xlfn.XLOOKUP(A:A,[1]Anlagen_Leuchtstelle!$R:$R,[1]Anlagen_Leuchtstelle!$BQ:$BQ,"")</f>
        <v>49.055026177571897</v>
      </c>
      <c r="U1126" s="1" t="s">
        <v>57</v>
      </c>
    </row>
    <row r="1127" spans="1:21" ht="12.75" customHeight="1" x14ac:dyDescent="0.2">
      <c r="A1127" s="33">
        <v>204041</v>
      </c>
      <c r="B1127" s="41" t="s">
        <v>204</v>
      </c>
      <c r="C1127" s="30" t="s">
        <v>67</v>
      </c>
      <c r="D1127" s="44">
        <v>1</v>
      </c>
      <c r="E1127" s="45"/>
      <c r="F1127" s="2" t="s">
        <v>26</v>
      </c>
      <c r="G1127" s="9">
        <v>1</v>
      </c>
      <c r="H1127" s="47" t="s">
        <v>5</v>
      </c>
      <c r="I1127" s="45"/>
      <c r="J1127" s="45"/>
      <c r="K1127" s="45"/>
      <c r="L1127" s="45"/>
      <c r="M1127" s="45"/>
      <c r="N1127" s="45"/>
      <c r="Q1127" s="9">
        <v>7.5</v>
      </c>
      <c r="R1127" s="14" t="s">
        <v>44</v>
      </c>
      <c r="S1127" s="14">
        <f>_xlfn.XLOOKUP(A:A,[1]Anlagen_Leuchtstelle!$R:$R,[1]Anlagen_Leuchtstelle!$BR:$BR,"")</f>
        <v>12.0757942804943</v>
      </c>
      <c r="T1127" s="14">
        <f>_xlfn.XLOOKUP(A:A,[1]Anlagen_Leuchtstelle!$R:$R,[1]Anlagen_Leuchtstelle!$BQ:$BQ,"")</f>
        <v>49.054873051420401</v>
      </c>
      <c r="U1127" s="1" t="s">
        <v>57</v>
      </c>
    </row>
    <row r="1128" spans="1:21" ht="12.75" customHeight="1" x14ac:dyDescent="0.2">
      <c r="A1128" s="33">
        <v>204042</v>
      </c>
      <c r="B1128" s="41" t="s">
        <v>204</v>
      </c>
      <c r="C1128" s="30" t="s">
        <v>67</v>
      </c>
      <c r="D1128" s="44">
        <v>1</v>
      </c>
      <c r="E1128" s="45"/>
      <c r="F1128" s="2" t="s">
        <v>26</v>
      </c>
      <c r="G1128" s="9">
        <v>1</v>
      </c>
      <c r="H1128" s="47" t="s">
        <v>5</v>
      </c>
      <c r="I1128" s="45"/>
      <c r="J1128" s="45"/>
      <c r="K1128" s="45"/>
      <c r="L1128" s="45"/>
      <c r="M1128" s="45"/>
      <c r="N1128" s="45"/>
      <c r="Q1128" s="9">
        <v>7.5</v>
      </c>
      <c r="R1128" s="14" t="s">
        <v>44</v>
      </c>
      <c r="S1128" s="14">
        <f>_xlfn.XLOOKUP(A:A,[1]Anlagen_Leuchtstelle!$R:$R,[1]Anlagen_Leuchtstelle!$BR:$BR,"")</f>
        <v>12.0752166725521</v>
      </c>
      <c r="T1128" s="14">
        <f>_xlfn.XLOOKUP(A:A,[1]Anlagen_Leuchtstelle!$R:$R,[1]Anlagen_Leuchtstelle!$BQ:$BQ,"")</f>
        <v>49.054717022441302</v>
      </c>
      <c r="U1128" s="1" t="s">
        <v>57</v>
      </c>
    </row>
    <row r="1129" spans="1:21" ht="12.75" customHeight="1" x14ac:dyDescent="0.2">
      <c r="A1129" s="33">
        <v>204043</v>
      </c>
      <c r="B1129" s="41" t="s">
        <v>204</v>
      </c>
      <c r="C1129" s="30" t="s">
        <v>67</v>
      </c>
      <c r="D1129" s="44">
        <v>1</v>
      </c>
      <c r="E1129" s="45"/>
      <c r="F1129" s="2" t="s">
        <v>26</v>
      </c>
      <c r="G1129" s="9">
        <v>1</v>
      </c>
      <c r="H1129" s="47" t="s">
        <v>5</v>
      </c>
      <c r="I1129" s="45"/>
      <c r="J1129" s="45"/>
      <c r="K1129" s="45"/>
      <c r="L1129" s="45"/>
      <c r="M1129" s="45"/>
      <c r="N1129" s="45"/>
      <c r="Q1129" s="9">
        <v>7.5</v>
      </c>
      <c r="R1129" s="14" t="s">
        <v>44</v>
      </c>
      <c r="S1129" s="14">
        <f>_xlfn.XLOOKUP(A:A,[1]Anlagen_Leuchtstelle!$R:$R,[1]Anlagen_Leuchtstelle!$BR:$BR,"")</f>
        <v>12.0746257734998</v>
      </c>
      <c r="T1129" s="14">
        <f>_xlfn.XLOOKUP(A:A,[1]Anlagen_Leuchtstelle!$R:$R,[1]Anlagen_Leuchtstelle!$BQ:$BQ,"")</f>
        <v>49.054611964103302</v>
      </c>
      <c r="U1129" s="1" t="s">
        <v>57</v>
      </c>
    </row>
    <row r="1130" spans="1:21" s="17" customFormat="1" ht="12.75" customHeight="1" x14ac:dyDescent="0.2">
      <c r="A1130" s="29" t="s">
        <v>4</v>
      </c>
      <c r="B1130" s="29" t="s">
        <v>205</v>
      </c>
      <c r="C1130" s="29" t="s">
        <v>68</v>
      </c>
      <c r="D1130" s="29"/>
      <c r="E1130" s="29"/>
      <c r="F1130" s="29"/>
      <c r="G1130" s="16"/>
      <c r="J1130" s="16">
        <v>1.3</v>
      </c>
      <c r="K1130" s="16"/>
      <c r="L1130" s="16">
        <v>6</v>
      </c>
      <c r="M1130" s="16"/>
      <c r="N1130" s="16">
        <v>40</v>
      </c>
      <c r="O1130" s="16">
        <v>30</v>
      </c>
      <c r="P1130" s="16" t="s">
        <v>23</v>
      </c>
      <c r="Q1130" s="16"/>
      <c r="R1130" s="17" t="s">
        <v>42</v>
      </c>
      <c r="S1130" s="17" t="str">
        <f>_xlfn.XLOOKUP(A:A,[1]Anlagen_Leuchtstelle!$R:$R,[1]Anlagen_Leuchtstelle!$BR:$BR,"")</f>
        <v/>
      </c>
      <c r="T1130" s="17" t="str">
        <f>_xlfn.XLOOKUP(A:A,[1]Anlagen_Leuchtstelle!$R:$R,[1]Anlagen_Leuchtstelle!$BQ:$BQ,"")</f>
        <v/>
      </c>
      <c r="U1130" s="17" t="s">
        <v>42</v>
      </c>
    </row>
    <row r="1131" spans="1:21" ht="12.75" customHeight="1" x14ac:dyDescent="0.2">
      <c r="A1131" s="33">
        <v>231022</v>
      </c>
      <c r="B1131" s="41" t="s">
        <v>205</v>
      </c>
      <c r="C1131" s="30" t="s">
        <v>68</v>
      </c>
      <c r="D1131" s="44">
        <v>1</v>
      </c>
      <c r="E1131" s="45"/>
      <c r="F1131" s="2" t="s">
        <v>26</v>
      </c>
      <c r="G1131" s="9">
        <v>1</v>
      </c>
      <c r="H1131" s="47" t="s">
        <v>5</v>
      </c>
      <c r="I1131" s="45"/>
      <c r="J1131" s="45"/>
      <c r="K1131" s="45"/>
      <c r="L1131" s="45"/>
      <c r="M1131" s="45"/>
      <c r="N1131" s="45"/>
      <c r="Q1131" s="9">
        <v>5</v>
      </c>
      <c r="R1131" s="14" t="s">
        <v>45</v>
      </c>
      <c r="S1131" s="14">
        <f>_xlfn.XLOOKUP(A:A,[1]Anlagen_Leuchtstelle!$R:$R,[1]Anlagen_Leuchtstelle!$BR:$BR,"")</f>
        <v>12.0561519103858</v>
      </c>
      <c r="T1131" s="14">
        <f>_xlfn.XLOOKUP(A:A,[1]Anlagen_Leuchtstelle!$R:$R,[1]Anlagen_Leuchtstelle!$BQ:$BQ,"")</f>
        <v>49.072060317240002</v>
      </c>
      <c r="U1131" s="1" t="s">
        <v>58</v>
      </c>
    </row>
    <row r="1132" spans="1:21" ht="12.75" customHeight="1" x14ac:dyDescent="0.2">
      <c r="A1132" s="33">
        <v>231023</v>
      </c>
      <c r="B1132" s="41" t="s">
        <v>205</v>
      </c>
      <c r="C1132" s="30" t="s">
        <v>68</v>
      </c>
      <c r="D1132" s="44">
        <v>1</v>
      </c>
      <c r="E1132" s="45"/>
      <c r="F1132" s="2" t="s">
        <v>26</v>
      </c>
      <c r="G1132" s="9">
        <v>1</v>
      </c>
      <c r="H1132" s="47" t="s">
        <v>5</v>
      </c>
      <c r="I1132" s="45"/>
      <c r="J1132" s="45"/>
      <c r="K1132" s="45"/>
      <c r="L1132" s="45"/>
      <c r="M1132" s="45"/>
      <c r="N1132" s="45"/>
      <c r="Q1132" s="9">
        <v>5</v>
      </c>
      <c r="R1132" s="14" t="s">
        <v>45</v>
      </c>
      <c r="S1132" s="14">
        <f>_xlfn.XLOOKUP(A:A,[1]Anlagen_Leuchtstelle!$R:$R,[1]Anlagen_Leuchtstelle!$BR:$BR,"")</f>
        <v>12.0557273021978</v>
      </c>
      <c r="T1132" s="14">
        <f>_xlfn.XLOOKUP(A:A,[1]Anlagen_Leuchtstelle!$R:$R,[1]Anlagen_Leuchtstelle!$BQ:$BQ,"")</f>
        <v>49.071828795246198</v>
      </c>
      <c r="U1132" s="1" t="s">
        <v>58</v>
      </c>
    </row>
    <row r="1133" spans="1:21" ht="12.75" customHeight="1" x14ac:dyDescent="0.2">
      <c r="A1133" s="33">
        <v>231024</v>
      </c>
      <c r="B1133" s="41" t="s">
        <v>205</v>
      </c>
      <c r="C1133" s="30" t="s">
        <v>68</v>
      </c>
      <c r="D1133" s="44">
        <v>1</v>
      </c>
      <c r="E1133" s="45"/>
      <c r="F1133" s="2" t="s">
        <v>26</v>
      </c>
      <c r="G1133" s="9">
        <v>1</v>
      </c>
      <c r="H1133" s="47" t="s">
        <v>5</v>
      </c>
      <c r="I1133" s="45"/>
      <c r="J1133" s="45"/>
      <c r="K1133" s="45"/>
      <c r="L1133" s="45"/>
      <c r="M1133" s="45"/>
      <c r="N1133" s="45"/>
      <c r="Q1133" s="9">
        <v>5</v>
      </c>
      <c r="R1133" s="14" t="s">
        <v>45</v>
      </c>
      <c r="S1133" s="14">
        <f>_xlfn.XLOOKUP(A:A,[1]Anlagen_Leuchtstelle!$R:$R,[1]Anlagen_Leuchtstelle!$BR:$BR,"")</f>
        <v>12.0553053981793</v>
      </c>
      <c r="T1133" s="14">
        <f>_xlfn.XLOOKUP(A:A,[1]Anlagen_Leuchtstelle!$R:$R,[1]Anlagen_Leuchtstelle!$BQ:$BQ,"")</f>
        <v>49.071597757891404</v>
      </c>
      <c r="U1133" s="1" t="s">
        <v>58</v>
      </c>
    </row>
    <row r="1134" spans="1:21" ht="12.75" customHeight="1" x14ac:dyDescent="0.2">
      <c r="A1134" s="33">
        <v>231026</v>
      </c>
      <c r="B1134" s="41" t="s">
        <v>205</v>
      </c>
      <c r="C1134" s="30" t="s">
        <v>68</v>
      </c>
      <c r="D1134" s="44">
        <v>1</v>
      </c>
      <c r="E1134" s="45"/>
      <c r="F1134" s="2" t="s">
        <v>26</v>
      </c>
      <c r="G1134" s="9">
        <v>1</v>
      </c>
      <c r="H1134" s="47" t="s">
        <v>5</v>
      </c>
      <c r="I1134" s="45"/>
      <c r="J1134" s="45"/>
      <c r="K1134" s="45"/>
      <c r="L1134" s="45"/>
      <c r="M1134" s="45"/>
      <c r="N1134" s="45"/>
      <c r="Q1134" s="9">
        <v>5</v>
      </c>
      <c r="R1134" s="14" t="s">
        <v>45</v>
      </c>
      <c r="S1134" s="14">
        <f>_xlfn.XLOOKUP(A:A,[1]Anlagen_Leuchtstelle!$R:$R,[1]Anlagen_Leuchtstelle!$BR:$BR,"")</f>
        <v>12.0551508632385</v>
      </c>
      <c r="T1134" s="14">
        <f>_xlfn.XLOOKUP(A:A,[1]Anlagen_Leuchtstelle!$R:$R,[1]Anlagen_Leuchtstelle!$BQ:$BQ,"")</f>
        <v>49.071327425279001</v>
      </c>
      <c r="U1134" s="1" t="s">
        <v>58</v>
      </c>
    </row>
    <row r="1135" spans="1:21" ht="12.75" customHeight="1" x14ac:dyDescent="0.2">
      <c r="A1135" s="33">
        <v>231027</v>
      </c>
      <c r="B1135" s="41" t="s">
        <v>205</v>
      </c>
      <c r="C1135" s="30" t="s">
        <v>68</v>
      </c>
      <c r="D1135" s="44">
        <v>1</v>
      </c>
      <c r="E1135" s="45"/>
      <c r="F1135" s="2" t="s">
        <v>26</v>
      </c>
      <c r="G1135" s="9">
        <v>1</v>
      </c>
      <c r="H1135" s="47" t="s">
        <v>5</v>
      </c>
      <c r="I1135" s="45"/>
      <c r="J1135" s="45"/>
      <c r="K1135" s="45"/>
      <c r="L1135" s="45"/>
      <c r="M1135" s="45"/>
      <c r="N1135" s="45"/>
      <c r="Q1135" s="9">
        <v>5</v>
      </c>
      <c r="R1135" s="14" t="s">
        <v>45</v>
      </c>
      <c r="S1135" s="14">
        <f>_xlfn.XLOOKUP(A:A,[1]Anlagen_Leuchtstelle!$R:$R,[1]Anlagen_Leuchtstelle!$BR:$BR,"")</f>
        <v>12.0550415880604</v>
      </c>
      <c r="T1135" s="14">
        <f>_xlfn.XLOOKUP(A:A,[1]Anlagen_Leuchtstelle!$R:$R,[1]Anlagen_Leuchtstelle!$BQ:$BQ,"")</f>
        <v>49.070702964891801</v>
      </c>
      <c r="U1135" s="1" t="s">
        <v>58</v>
      </c>
    </row>
    <row r="1136" spans="1:21" ht="12.75" customHeight="1" x14ac:dyDescent="0.2">
      <c r="A1136" s="33">
        <v>231029</v>
      </c>
      <c r="B1136" s="41" t="s">
        <v>205</v>
      </c>
      <c r="C1136" s="30" t="s">
        <v>68</v>
      </c>
      <c r="D1136" s="44">
        <v>1</v>
      </c>
      <c r="E1136" s="45"/>
      <c r="F1136" s="2" t="s">
        <v>26</v>
      </c>
      <c r="G1136" s="9">
        <v>1</v>
      </c>
      <c r="H1136" s="47" t="s">
        <v>5</v>
      </c>
      <c r="I1136" s="45"/>
      <c r="J1136" s="45"/>
      <c r="K1136" s="45"/>
      <c r="L1136" s="45"/>
      <c r="M1136" s="45"/>
      <c r="N1136" s="45"/>
      <c r="Q1136" s="9">
        <v>5</v>
      </c>
      <c r="R1136" s="14" t="s">
        <v>45</v>
      </c>
      <c r="S1136" s="14">
        <f>_xlfn.XLOOKUP(A:A,[1]Anlagen_Leuchtstelle!$R:$R,[1]Anlagen_Leuchtstelle!$BR:$BR,"")</f>
        <v>12.055105711096999</v>
      </c>
      <c r="T1136" s="14">
        <f>_xlfn.XLOOKUP(A:A,[1]Anlagen_Leuchtstelle!$R:$R,[1]Anlagen_Leuchtstelle!$BQ:$BQ,"")</f>
        <v>49.071062094204599</v>
      </c>
      <c r="U1136" s="1" t="s">
        <v>58</v>
      </c>
    </row>
    <row r="1137" spans="1:21" s="17" customFormat="1" ht="12.75" customHeight="1" x14ac:dyDescent="0.2">
      <c r="A1137" s="29" t="s">
        <v>4</v>
      </c>
      <c r="B1137" s="29" t="s">
        <v>206</v>
      </c>
      <c r="C1137" s="29" t="s">
        <v>71</v>
      </c>
      <c r="D1137" s="29"/>
      <c r="E1137" s="29"/>
      <c r="F1137" s="29"/>
      <c r="G1137" s="16"/>
      <c r="J1137" s="16">
        <v>1.5</v>
      </c>
      <c r="K1137" s="16"/>
      <c r="L1137" s="16">
        <v>6.5</v>
      </c>
      <c r="M1137" s="16"/>
      <c r="N1137" s="16">
        <v>65</v>
      </c>
      <c r="O1137" s="16">
        <v>30</v>
      </c>
      <c r="P1137" s="16" t="s">
        <v>23</v>
      </c>
      <c r="Q1137" s="16"/>
      <c r="R1137" s="17" t="s">
        <v>42</v>
      </c>
      <c r="S1137" s="17" t="str">
        <f>_xlfn.XLOOKUP(A:A,[1]Anlagen_Leuchtstelle!$R:$R,[1]Anlagen_Leuchtstelle!$BR:$BR,"")</f>
        <v/>
      </c>
      <c r="T1137" s="17" t="str">
        <f>_xlfn.XLOOKUP(A:A,[1]Anlagen_Leuchtstelle!$R:$R,[1]Anlagen_Leuchtstelle!$BQ:$BQ,"")</f>
        <v/>
      </c>
      <c r="U1137" s="17" t="s">
        <v>42</v>
      </c>
    </row>
    <row r="1138" spans="1:21" s="17" customFormat="1" ht="12.75" customHeight="1" x14ac:dyDescent="0.2">
      <c r="A1138" s="29" t="s">
        <v>4</v>
      </c>
      <c r="B1138" s="29" t="s">
        <v>207</v>
      </c>
      <c r="C1138" s="29" t="s">
        <v>67</v>
      </c>
      <c r="D1138" s="29"/>
      <c r="E1138" s="29"/>
      <c r="F1138" s="29"/>
      <c r="G1138" s="16"/>
      <c r="J1138" s="16"/>
      <c r="K1138" s="16"/>
      <c r="L1138" s="16">
        <v>5</v>
      </c>
      <c r="M1138" s="16"/>
      <c r="N1138" s="16">
        <v>28</v>
      </c>
      <c r="O1138" s="16">
        <v>30</v>
      </c>
      <c r="P1138" s="16" t="s">
        <v>23</v>
      </c>
      <c r="Q1138" s="16"/>
      <c r="R1138" s="17" t="s">
        <v>42</v>
      </c>
      <c r="S1138" s="17" t="str">
        <f>_xlfn.XLOOKUP(A:A,[1]Anlagen_Leuchtstelle!$R:$R,[1]Anlagen_Leuchtstelle!$BR:$BR,"")</f>
        <v/>
      </c>
      <c r="T1138" s="17" t="str">
        <f>_xlfn.XLOOKUP(A:A,[1]Anlagen_Leuchtstelle!$R:$R,[1]Anlagen_Leuchtstelle!$BQ:$BQ,"")</f>
        <v/>
      </c>
      <c r="U1138" s="17" t="s">
        <v>42</v>
      </c>
    </row>
    <row r="1139" spans="1:21" ht="12.75" customHeight="1" x14ac:dyDescent="0.2">
      <c r="A1139" s="33">
        <v>270015</v>
      </c>
      <c r="B1139" s="41" t="s">
        <v>207</v>
      </c>
      <c r="C1139" s="30" t="s">
        <v>67</v>
      </c>
      <c r="D1139" s="44">
        <v>1</v>
      </c>
      <c r="E1139" s="45"/>
      <c r="F1139" s="2" t="s">
        <v>26</v>
      </c>
      <c r="G1139" s="9">
        <v>1</v>
      </c>
      <c r="H1139" s="47" t="s">
        <v>8</v>
      </c>
      <c r="I1139" s="45"/>
      <c r="J1139" s="45"/>
      <c r="K1139" s="45"/>
      <c r="L1139" s="45"/>
      <c r="M1139" s="45"/>
      <c r="N1139" s="45"/>
      <c r="Q1139" s="7">
        <v>6</v>
      </c>
      <c r="R1139" s="14" t="s">
        <v>49</v>
      </c>
      <c r="S1139" s="14">
        <f>_xlfn.XLOOKUP(A:A,[1]Anlagen_Leuchtstelle!$R:$R,[1]Anlagen_Leuchtstelle!$BR:$BR,"")</f>
        <v>12.0933328144757</v>
      </c>
      <c r="T1139" s="14">
        <f>_xlfn.XLOOKUP(A:A,[1]Anlagen_Leuchtstelle!$R:$R,[1]Anlagen_Leuchtstelle!$BQ:$BQ,"")</f>
        <v>49.042115509859897</v>
      </c>
      <c r="U1139" s="1" t="s">
        <v>59</v>
      </c>
    </row>
    <row r="1140" spans="1:21" ht="12.75" customHeight="1" x14ac:dyDescent="0.2">
      <c r="A1140" s="33">
        <v>270016</v>
      </c>
      <c r="B1140" s="41" t="s">
        <v>207</v>
      </c>
      <c r="C1140" s="30" t="s">
        <v>67</v>
      </c>
      <c r="D1140" s="44">
        <v>1</v>
      </c>
      <c r="E1140" s="45"/>
      <c r="F1140" s="2" t="s">
        <v>26</v>
      </c>
      <c r="G1140" s="9">
        <v>1</v>
      </c>
      <c r="H1140" s="47" t="s">
        <v>8</v>
      </c>
      <c r="I1140" s="45"/>
      <c r="J1140" s="45"/>
      <c r="K1140" s="45"/>
      <c r="L1140" s="45"/>
      <c r="M1140" s="45"/>
      <c r="N1140" s="45"/>
      <c r="Q1140" s="7">
        <v>6</v>
      </c>
      <c r="R1140" s="14" t="s">
        <v>49</v>
      </c>
      <c r="S1140" s="14">
        <f>_xlfn.XLOOKUP(A:A,[1]Anlagen_Leuchtstelle!$R:$R,[1]Anlagen_Leuchtstelle!$BR:$BR,"")</f>
        <v>12.093307603179101</v>
      </c>
      <c r="T1140" s="14">
        <f>_xlfn.XLOOKUP(A:A,[1]Anlagen_Leuchtstelle!$R:$R,[1]Anlagen_Leuchtstelle!$BQ:$BQ,"")</f>
        <v>49.042364613157503</v>
      </c>
      <c r="U1140" s="1" t="s">
        <v>59</v>
      </c>
    </row>
    <row r="1141" spans="1:21" ht="12.75" customHeight="1" x14ac:dyDescent="0.2">
      <c r="A1141" s="33">
        <v>270017</v>
      </c>
      <c r="B1141" s="41" t="s">
        <v>207</v>
      </c>
      <c r="C1141" s="30" t="s">
        <v>67</v>
      </c>
      <c r="D1141" s="44">
        <v>1</v>
      </c>
      <c r="E1141" s="45"/>
      <c r="F1141" s="2" t="s">
        <v>26</v>
      </c>
      <c r="G1141" s="9">
        <v>1</v>
      </c>
      <c r="H1141" s="47" t="s">
        <v>8</v>
      </c>
      <c r="I1141" s="45"/>
      <c r="J1141" s="45"/>
      <c r="K1141" s="45"/>
      <c r="L1141" s="45"/>
      <c r="M1141" s="45"/>
      <c r="N1141" s="45"/>
      <c r="Q1141" s="7">
        <v>6</v>
      </c>
      <c r="R1141" s="14" t="s">
        <v>49</v>
      </c>
      <c r="S1141" s="14">
        <f>_xlfn.XLOOKUP(A:A,[1]Anlagen_Leuchtstelle!$R:$R,[1]Anlagen_Leuchtstelle!$BR:$BR,"")</f>
        <v>12.0932656132765</v>
      </c>
      <c r="T1141" s="14">
        <f>_xlfn.XLOOKUP(A:A,[1]Anlagen_Leuchtstelle!$R:$R,[1]Anlagen_Leuchtstelle!$BQ:$BQ,"")</f>
        <v>49.042614616465301</v>
      </c>
      <c r="U1141" s="1" t="s">
        <v>59</v>
      </c>
    </row>
    <row r="1142" spans="1:21" ht="12.75" customHeight="1" x14ac:dyDescent="0.2">
      <c r="A1142" s="33">
        <v>270018</v>
      </c>
      <c r="B1142" s="41" t="s">
        <v>207</v>
      </c>
      <c r="C1142" s="30" t="s">
        <v>67</v>
      </c>
      <c r="D1142" s="44">
        <v>1</v>
      </c>
      <c r="E1142" s="45"/>
      <c r="F1142" s="2" t="s">
        <v>26</v>
      </c>
      <c r="G1142" s="9">
        <v>1</v>
      </c>
      <c r="H1142" s="47" t="s">
        <v>8</v>
      </c>
      <c r="I1142" s="45"/>
      <c r="J1142" s="45"/>
      <c r="K1142" s="45"/>
      <c r="L1142" s="45"/>
      <c r="M1142" s="45"/>
      <c r="N1142" s="45"/>
      <c r="Q1142" s="7">
        <v>6</v>
      </c>
      <c r="R1142" s="14" t="s">
        <v>49</v>
      </c>
      <c r="S1142" s="14">
        <f>_xlfn.XLOOKUP(A:A,[1]Anlagen_Leuchtstelle!$R:$R,[1]Anlagen_Leuchtstelle!$BR:$BR,"")</f>
        <v>12.0932175265064</v>
      </c>
      <c r="T1142" s="14">
        <f>_xlfn.XLOOKUP(A:A,[1]Anlagen_Leuchtstelle!$R:$R,[1]Anlagen_Leuchtstelle!$BQ:$BQ,"")</f>
        <v>49.042894285751501</v>
      </c>
      <c r="U1142" s="1" t="s">
        <v>59</v>
      </c>
    </row>
    <row r="1143" spans="1:21" s="17" customFormat="1" ht="12.75" customHeight="1" x14ac:dyDescent="0.2">
      <c r="A1143" s="29" t="s">
        <v>4</v>
      </c>
      <c r="B1143" s="29" t="s">
        <v>208</v>
      </c>
      <c r="C1143" s="29" t="s">
        <v>67</v>
      </c>
      <c r="D1143" s="29"/>
      <c r="E1143" s="29"/>
      <c r="F1143" s="29"/>
      <c r="G1143" s="16"/>
      <c r="J1143" s="16"/>
      <c r="K1143" s="16"/>
      <c r="L1143" s="16">
        <v>6</v>
      </c>
      <c r="M1143" s="16"/>
      <c r="N1143" s="16">
        <v>45</v>
      </c>
      <c r="O1143" s="16">
        <v>30</v>
      </c>
      <c r="P1143" s="16" t="s">
        <v>23</v>
      </c>
      <c r="Q1143" s="16"/>
      <c r="R1143" s="17" t="s">
        <v>42</v>
      </c>
      <c r="S1143" s="17" t="str">
        <f>_xlfn.XLOOKUP(A:A,[1]Anlagen_Leuchtstelle!$R:$R,[1]Anlagen_Leuchtstelle!$BR:$BR,"")</f>
        <v/>
      </c>
      <c r="T1143" s="17" t="str">
        <f>_xlfn.XLOOKUP(A:A,[1]Anlagen_Leuchtstelle!$R:$R,[1]Anlagen_Leuchtstelle!$BQ:$BQ,"")</f>
        <v/>
      </c>
      <c r="U1143" s="17" t="s">
        <v>42</v>
      </c>
    </row>
    <row r="1144" spans="1:21" ht="12.75" customHeight="1" x14ac:dyDescent="0.2">
      <c r="A1144" s="33">
        <v>200023</v>
      </c>
      <c r="B1144" s="41" t="s">
        <v>208</v>
      </c>
      <c r="C1144" s="30" t="s">
        <v>67</v>
      </c>
      <c r="D1144" s="44">
        <v>1</v>
      </c>
      <c r="E1144" s="45"/>
      <c r="F1144" s="2" t="s">
        <v>26</v>
      </c>
      <c r="G1144" s="9">
        <v>1</v>
      </c>
      <c r="H1144" s="47" t="s">
        <v>5</v>
      </c>
      <c r="I1144" s="45"/>
      <c r="J1144" s="45"/>
      <c r="K1144" s="45"/>
      <c r="L1144" s="45"/>
      <c r="M1144" s="45"/>
      <c r="N1144" s="45"/>
      <c r="Q1144" s="9">
        <v>7.5</v>
      </c>
      <c r="R1144" s="14" t="s">
        <v>44</v>
      </c>
      <c r="S1144" s="14">
        <f>_xlfn.XLOOKUP(A:A,[1]Anlagen_Leuchtstelle!$R:$R,[1]Anlagen_Leuchtstelle!$BR:$BR,"")</f>
        <v>12.0925679030655</v>
      </c>
      <c r="T1144" s="14">
        <f>_xlfn.XLOOKUP(A:A,[1]Anlagen_Leuchtstelle!$R:$R,[1]Anlagen_Leuchtstelle!$BQ:$BQ,"")</f>
        <v>49.042137793168997</v>
      </c>
      <c r="U1144" s="1" t="s">
        <v>57</v>
      </c>
    </row>
    <row r="1145" spans="1:21" ht="12.75" customHeight="1" x14ac:dyDescent="0.2">
      <c r="A1145" s="33">
        <v>200024</v>
      </c>
      <c r="B1145" s="41" t="s">
        <v>208</v>
      </c>
      <c r="C1145" s="30" t="s">
        <v>67</v>
      </c>
      <c r="D1145" s="44">
        <v>1</v>
      </c>
      <c r="E1145" s="45"/>
      <c r="F1145" s="2" t="s">
        <v>26</v>
      </c>
      <c r="G1145" s="9">
        <v>1</v>
      </c>
      <c r="H1145" s="47" t="s">
        <v>5</v>
      </c>
      <c r="I1145" s="45"/>
      <c r="J1145" s="45"/>
      <c r="K1145" s="45"/>
      <c r="L1145" s="45"/>
      <c r="M1145" s="45"/>
      <c r="N1145" s="45"/>
      <c r="Q1145" s="9">
        <v>7.5</v>
      </c>
      <c r="R1145" s="14" t="s">
        <v>49</v>
      </c>
      <c r="S1145" s="14">
        <f>_xlfn.XLOOKUP(A:A,[1]Anlagen_Leuchtstelle!$R:$R,[1]Anlagen_Leuchtstelle!$BR:$BR,"")</f>
        <v>12.092606999999999</v>
      </c>
      <c r="T1145" s="14">
        <f>_xlfn.XLOOKUP(A:A,[1]Anlagen_Leuchtstelle!$R:$R,[1]Anlagen_Leuchtstelle!$BQ:$BQ,"")</f>
        <v>49.042417999999998</v>
      </c>
      <c r="U1145" s="1" t="s">
        <v>57</v>
      </c>
    </row>
    <row r="1146" spans="1:21" ht="12.75" customHeight="1" x14ac:dyDescent="0.2">
      <c r="A1146" s="33">
        <v>200025</v>
      </c>
      <c r="B1146" s="41" t="s">
        <v>208</v>
      </c>
      <c r="C1146" s="30" t="s">
        <v>67</v>
      </c>
      <c r="D1146" s="44">
        <v>1</v>
      </c>
      <c r="E1146" s="45"/>
      <c r="F1146" s="2" t="s">
        <v>26</v>
      </c>
      <c r="G1146" s="9">
        <v>1</v>
      </c>
      <c r="H1146" s="47" t="s">
        <v>5</v>
      </c>
      <c r="I1146" s="45"/>
      <c r="J1146" s="45"/>
      <c r="K1146" s="45"/>
      <c r="L1146" s="45"/>
      <c r="M1146" s="45"/>
      <c r="N1146" s="45"/>
      <c r="Q1146" s="6">
        <v>6</v>
      </c>
      <c r="R1146" s="14" t="s">
        <v>49</v>
      </c>
      <c r="S1146" s="14">
        <f>_xlfn.XLOOKUP(A:A,[1]Anlagen_Leuchtstelle!$R:$R,[1]Anlagen_Leuchtstelle!$BR:$BR,"")</f>
        <v>12.0925352977185</v>
      </c>
      <c r="T1146" s="14">
        <f>_xlfn.XLOOKUP(A:A,[1]Anlagen_Leuchtstelle!$R:$R,[1]Anlagen_Leuchtstelle!$BQ:$BQ,"")</f>
        <v>49.0428147044151</v>
      </c>
      <c r="U1146" s="1" t="s">
        <v>57</v>
      </c>
    </row>
    <row r="1147" spans="1:21" ht="12.75" customHeight="1" x14ac:dyDescent="0.2">
      <c r="A1147" s="33">
        <v>200026</v>
      </c>
      <c r="B1147" s="41" t="s">
        <v>208</v>
      </c>
      <c r="C1147" s="30" t="s">
        <v>67</v>
      </c>
      <c r="D1147" s="44">
        <v>1</v>
      </c>
      <c r="E1147" s="45"/>
      <c r="F1147" s="2" t="s">
        <v>26</v>
      </c>
      <c r="G1147" s="9">
        <v>1</v>
      </c>
      <c r="H1147" s="47" t="s">
        <v>5</v>
      </c>
      <c r="I1147" s="45"/>
      <c r="J1147" s="45"/>
      <c r="K1147" s="45"/>
      <c r="L1147" s="45"/>
      <c r="M1147" s="45"/>
      <c r="N1147" s="45"/>
      <c r="Q1147" s="9">
        <v>7.5</v>
      </c>
      <c r="R1147" s="14" t="s">
        <v>49</v>
      </c>
      <c r="S1147" s="14">
        <f>_xlfn.XLOOKUP(A:A,[1]Anlagen_Leuchtstelle!$R:$R,[1]Anlagen_Leuchtstelle!$BR:$BR,"")</f>
        <v>12.092498775426201</v>
      </c>
      <c r="T1147" s="14">
        <f>_xlfn.XLOOKUP(A:A,[1]Anlagen_Leuchtstelle!$R:$R,[1]Anlagen_Leuchtstelle!$BQ:$BQ,"")</f>
        <v>49.043181535764901</v>
      </c>
      <c r="U1147" s="1" t="s">
        <v>59</v>
      </c>
    </row>
    <row r="1148" spans="1:21" ht="12.75" customHeight="1" x14ac:dyDescent="0.2">
      <c r="A1148" s="33">
        <v>200027</v>
      </c>
      <c r="B1148" s="41" t="s">
        <v>208</v>
      </c>
      <c r="C1148" s="30" t="s">
        <v>67</v>
      </c>
      <c r="D1148" s="44">
        <v>1</v>
      </c>
      <c r="E1148" s="45"/>
      <c r="F1148" s="2" t="s">
        <v>26</v>
      </c>
      <c r="G1148" s="9">
        <v>1</v>
      </c>
      <c r="H1148" s="47" t="s">
        <v>7</v>
      </c>
      <c r="I1148" s="45"/>
      <c r="J1148" s="45"/>
      <c r="K1148" s="45"/>
      <c r="L1148" s="45"/>
      <c r="M1148" s="45"/>
      <c r="N1148" s="45"/>
      <c r="Q1148" s="7">
        <v>6</v>
      </c>
      <c r="R1148" s="14" t="s">
        <v>49</v>
      </c>
      <c r="S1148" s="14">
        <f>_xlfn.XLOOKUP(A:A,[1]Anlagen_Leuchtstelle!$R:$R,[1]Anlagen_Leuchtstelle!$BR:$BR,"")</f>
        <v>12.092421964142501</v>
      </c>
      <c r="T1148" s="14">
        <f>_xlfn.XLOOKUP(A:A,[1]Anlagen_Leuchtstelle!$R:$R,[1]Anlagen_Leuchtstelle!$BQ:$BQ,"")</f>
        <v>49.043576673795201</v>
      </c>
      <c r="U1148" s="1" t="s">
        <v>57</v>
      </c>
    </row>
    <row r="1149" spans="1:21" ht="12.75" customHeight="1" x14ac:dyDescent="0.2">
      <c r="A1149" s="33">
        <v>200028</v>
      </c>
      <c r="B1149" s="41" t="s">
        <v>208</v>
      </c>
      <c r="C1149" s="30" t="s">
        <v>67</v>
      </c>
      <c r="D1149" s="44">
        <v>1</v>
      </c>
      <c r="E1149" s="45"/>
      <c r="F1149" s="2" t="s">
        <v>26</v>
      </c>
      <c r="G1149" s="9">
        <v>1</v>
      </c>
      <c r="H1149" s="47" t="s">
        <v>5</v>
      </c>
      <c r="I1149" s="45"/>
      <c r="J1149" s="45"/>
      <c r="K1149" s="45"/>
      <c r="L1149" s="45"/>
      <c r="M1149" s="45"/>
      <c r="N1149" s="45"/>
      <c r="Q1149" s="9">
        <v>5</v>
      </c>
      <c r="R1149" s="14" t="s">
        <v>45</v>
      </c>
      <c r="S1149" s="14">
        <f>_xlfn.XLOOKUP(A:A,[1]Anlagen_Leuchtstelle!$R:$R,[1]Anlagen_Leuchtstelle!$BR:$BR,"")</f>
        <v>12.092240385605299</v>
      </c>
      <c r="T1149" s="14">
        <f>_xlfn.XLOOKUP(A:A,[1]Anlagen_Leuchtstelle!$R:$R,[1]Anlagen_Leuchtstelle!$BQ:$BQ,"")</f>
        <v>49.043753142016001</v>
      </c>
      <c r="U1149" s="1" t="s">
        <v>58</v>
      </c>
    </row>
    <row r="1150" spans="1:21" ht="12.75" customHeight="1" x14ac:dyDescent="0.2">
      <c r="A1150" s="33">
        <v>200029</v>
      </c>
      <c r="B1150" s="41" t="s">
        <v>208</v>
      </c>
      <c r="C1150" s="30" t="s">
        <v>67</v>
      </c>
      <c r="D1150" s="44">
        <v>1</v>
      </c>
      <c r="E1150" s="45"/>
      <c r="F1150" s="2" t="s">
        <v>26</v>
      </c>
      <c r="G1150" s="9">
        <v>1</v>
      </c>
      <c r="H1150" s="47" t="s">
        <v>5</v>
      </c>
      <c r="I1150" s="45"/>
      <c r="J1150" s="45"/>
      <c r="K1150" s="45"/>
      <c r="L1150" s="45"/>
      <c r="M1150" s="45"/>
      <c r="N1150" s="45"/>
      <c r="Q1150" s="9">
        <v>5</v>
      </c>
      <c r="R1150" s="14" t="s">
        <v>45</v>
      </c>
      <c r="S1150" s="14">
        <f>_xlfn.XLOOKUP(A:A,[1]Anlagen_Leuchtstelle!$R:$R,[1]Anlagen_Leuchtstelle!$BR:$BR,"")</f>
        <v>12.0921982108043</v>
      </c>
      <c r="T1150" s="14">
        <f>_xlfn.XLOOKUP(A:A,[1]Anlagen_Leuchtstelle!$R:$R,[1]Anlagen_Leuchtstelle!$BQ:$BQ,"")</f>
        <v>49.0440505480314</v>
      </c>
      <c r="U1150" s="1" t="s">
        <v>58</v>
      </c>
    </row>
    <row r="1151" spans="1:21" ht="12.75" customHeight="1" x14ac:dyDescent="0.2">
      <c r="A1151" s="33">
        <v>200030</v>
      </c>
      <c r="B1151" s="41" t="s">
        <v>208</v>
      </c>
      <c r="C1151" s="30" t="s">
        <v>67</v>
      </c>
      <c r="D1151" s="44">
        <v>1</v>
      </c>
      <c r="E1151" s="45"/>
      <c r="F1151" s="2" t="s">
        <v>26</v>
      </c>
      <c r="G1151" s="9">
        <v>1</v>
      </c>
      <c r="H1151" s="47" t="s">
        <v>5</v>
      </c>
      <c r="I1151" s="45"/>
      <c r="J1151" s="45"/>
      <c r="K1151" s="45"/>
      <c r="L1151" s="45"/>
      <c r="M1151" s="45"/>
      <c r="N1151" s="45"/>
      <c r="Q1151" s="9">
        <v>5</v>
      </c>
      <c r="R1151" s="14" t="s">
        <v>45</v>
      </c>
      <c r="S1151" s="14">
        <f>_xlfn.XLOOKUP(A:A,[1]Anlagen_Leuchtstelle!$R:$R,[1]Anlagen_Leuchtstelle!$BR:$BR,"")</f>
        <v>12.0921630552615</v>
      </c>
      <c r="T1151" s="14">
        <f>_xlfn.XLOOKUP(A:A,[1]Anlagen_Leuchtstelle!$R:$R,[1]Anlagen_Leuchtstelle!$BQ:$BQ,"")</f>
        <v>49.044340207962897</v>
      </c>
    </row>
    <row r="1152" spans="1:21" s="17" customFormat="1" ht="12.75" customHeight="1" x14ac:dyDescent="0.2">
      <c r="A1152" s="29" t="s">
        <v>4</v>
      </c>
      <c r="B1152" s="29" t="s">
        <v>210</v>
      </c>
      <c r="C1152" s="29" t="s">
        <v>68</v>
      </c>
      <c r="D1152" s="29"/>
      <c r="E1152" s="29"/>
      <c r="F1152" s="29"/>
      <c r="G1152" s="16"/>
      <c r="J1152" s="16"/>
      <c r="K1152" s="16"/>
      <c r="L1152" s="16"/>
      <c r="M1152" s="16"/>
      <c r="N1152" s="16"/>
      <c r="O1152" s="16"/>
      <c r="P1152" s="16"/>
      <c r="Q1152" s="16"/>
      <c r="R1152" s="17" t="s">
        <v>42</v>
      </c>
      <c r="S1152" s="17" t="str">
        <f>_xlfn.XLOOKUP(A:A,[1]Anlagen_Leuchtstelle!$R:$R,[1]Anlagen_Leuchtstelle!$BR:$BR,"")</f>
        <v/>
      </c>
      <c r="T1152" s="17" t="str">
        <f>_xlfn.XLOOKUP(A:A,[1]Anlagen_Leuchtstelle!$R:$R,[1]Anlagen_Leuchtstelle!$BQ:$BQ,"")</f>
        <v/>
      </c>
      <c r="U1152" s="17" t="s">
        <v>42</v>
      </c>
    </row>
    <row r="1153" spans="1:21" s="17" customFormat="1" ht="12.75" customHeight="1" x14ac:dyDescent="0.2">
      <c r="A1153" s="29" t="s">
        <v>4</v>
      </c>
      <c r="B1153" s="29" t="s">
        <v>209</v>
      </c>
      <c r="C1153" s="29" t="s">
        <v>67</v>
      </c>
      <c r="D1153" s="29"/>
      <c r="E1153" s="29"/>
      <c r="F1153" s="29"/>
      <c r="G1153" s="16"/>
      <c r="J1153" s="16">
        <v>1.5</v>
      </c>
      <c r="K1153" s="16"/>
      <c r="L1153" s="16">
        <v>6</v>
      </c>
      <c r="M1153" s="16"/>
      <c r="N1153" s="16">
        <v>60</v>
      </c>
      <c r="O1153" s="16">
        <v>30</v>
      </c>
      <c r="P1153" s="16" t="s">
        <v>23</v>
      </c>
      <c r="Q1153" s="16"/>
      <c r="R1153" s="17" t="s">
        <v>42</v>
      </c>
      <c r="S1153" s="17" t="str">
        <f>_xlfn.XLOOKUP(A:A,[1]Anlagen_Leuchtstelle!$R:$R,[1]Anlagen_Leuchtstelle!$BR:$BR,"")</f>
        <v/>
      </c>
      <c r="T1153" s="17" t="str">
        <f>_xlfn.XLOOKUP(A:A,[1]Anlagen_Leuchtstelle!$R:$R,[1]Anlagen_Leuchtstelle!$BQ:$BQ,"")</f>
        <v/>
      </c>
      <c r="U1153" s="17" t="s">
        <v>42</v>
      </c>
    </row>
    <row r="1154" spans="1:21" ht="12.75" customHeight="1" x14ac:dyDescent="0.2">
      <c r="A1154" s="33">
        <v>201030</v>
      </c>
      <c r="B1154" s="41" t="s">
        <v>209</v>
      </c>
      <c r="C1154" s="30" t="s">
        <v>67</v>
      </c>
      <c r="D1154" s="44">
        <v>1</v>
      </c>
      <c r="E1154" s="45"/>
      <c r="F1154" s="2" t="s">
        <v>26</v>
      </c>
      <c r="G1154" s="9">
        <v>1</v>
      </c>
      <c r="H1154" s="47" t="s">
        <v>5</v>
      </c>
      <c r="I1154" s="45"/>
      <c r="J1154" s="45"/>
      <c r="K1154" s="45"/>
      <c r="L1154" s="45"/>
      <c r="M1154" s="45"/>
      <c r="N1154" s="45"/>
      <c r="Q1154" s="9">
        <v>7.5</v>
      </c>
      <c r="R1154" s="14" t="s">
        <v>44</v>
      </c>
      <c r="S1154" s="14">
        <f>_xlfn.XLOOKUP(A:A,[1]Anlagen_Leuchtstelle!$R:$R,[1]Anlagen_Leuchtstelle!$BR:$BR,"")</f>
        <v>12.0816897985225</v>
      </c>
      <c r="T1154" s="14">
        <f>_xlfn.XLOOKUP(A:A,[1]Anlagen_Leuchtstelle!$R:$R,[1]Anlagen_Leuchtstelle!$BQ:$BQ,"")</f>
        <v>49.050858032711403</v>
      </c>
      <c r="U1154" s="1" t="s">
        <v>57</v>
      </c>
    </row>
    <row r="1155" spans="1:21" ht="12.75" customHeight="1" x14ac:dyDescent="0.2">
      <c r="A1155" s="33">
        <v>201031</v>
      </c>
      <c r="B1155" s="41" t="s">
        <v>209</v>
      </c>
      <c r="C1155" s="30" t="s">
        <v>67</v>
      </c>
      <c r="D1155" s="44">
        <v>1</v>
      </c>
      <c r="E1155" s="45"/>
      <c r="F1155" s="2" t="s">
        <v>26</v>
      </c>
      <c r="G1155" s="9">
        <v>1</v>
      </c>
      <c r="H1155" s="47" t="s">
        <v>5</v>
      </c>
      <c r="I1155" s="45"/>
      <c r="J1155" s="45"/>
      <c r="K1155" s="45"/>
      <c r="L1155" s="45"/>
      <c r="M1155" s="45"/>
      <c r="N1155" s="45"/>
      <c r="Q1155" s="9">
        <v>7.5</v>
      </c>
      <c r="R1155" s="14" t="s">
        <v>49</v>
      </c>
      <c r="S1155" s="14">
        <f>_xlfn.XLOOKUP(A:A,[1]Anlagen_Leuchtstelle!$R:$R,[1]Anlagen_Leuchtstelle!$BR:$BR,"")</f>
        <v>12.0807146696943</v>
      </c>
      <c r="T1155" s="14">
        <f>_xlfn.XLOOKUP(A:A,[1]Anlagen_Leuchtstelle!$R:$R,[1]Anlagen_Leuchtstelle!$BQ:$BQ,"")</f>
        <v>49.050813263950097</v>
      </c>
      <c r="U1155" s="1" t="s">
        <v>59</v>
      </c>
    </row>
    <row r="1156" spans="1:21" ht="12.75" customHeight="1" x14ac:dyDescent="0.2">
      <c r="A1156" s="33">
        <v>201032</v>
      </c>
      <c r="B1156" s="41" t="s">
        <v>209</v>
      </c>
      <c r="C1156" s="30" t="s">
        <v>67</v>
      </c>
      <c r="D1156" s="44">
        <v>1</v>
      </c>
      <c r="E1156" s="45"/>
      <c r="F1156" s="2" t="s">
        <v>26</v>
      </c>
      <c r="G1156" s="9">
        <v>1</v>
      </c>
      <c r="H1156" s="47" t="s">
        <v>5</v>
      </c>
      <c r="I1156" s="45"/>
      <c r="J1156" s="45"/>
      <c r="K1156" s="45"/>
      <c r="L1156" s="45"/>
      <c r="M1156" s="45"/>
      <c r="N1156" s="45"/>
      <c r="Q1156" s="9">
        <v>7.5</v>
      </c>
      <c r="R1156" s="14" t="s">
        <v>44</v>
      </c>
      <c r="S1156" s="14">
        <f>_xlfn.XLOOKUP(A:A,[1]Anlagen_Leuchtstelle!$R:$R,[1]Anlagen_Leuchtstelle!$BR:$BR,"")</f>
        <v>12.0798301069625</v>
      </c>
      <c r="T1156" s="14">
        <f>_xlfn.XLOOKUP(A:A,[1]Anlagen_Leuchtstelle!$R:$R,[1]Anlagen_Leuchtstelle!$BQ:$BQ,"")</f>
        <v>49.050823848909197</v>
      </c>
      <c r="U1156" s="1" t="s">
        <v>57</v>
      </c>
    </row>
    <row r="1157" spans="1:21" ht="12.75" customHeight="1" x14ac:dyDescent="0.2">
      <c r="A1157" s="33">
        <v>201033</v>
      </c>
      <c r="B1157" s="41" t="s">
        <v>209</v>
      </c>
      <c r="C1157" s="30" t="s">
        <v>67</v>
      </c>
      <c r="D1157" s="44">
        <v>1</v>
      </c>
      <c r="E1157" s="45"/>
      <c r="F1157" s="2" t="s">
        <v>26</v>
      </c>
      <c r="G1157" s="9">
        <v>1</v>
      </c>
      <c r="H1157" s="47" t="s">
        <v>5</v>
      </c>
      <c r="I1157" s="45"/>
      <c r="J1157" s="45"/>
      <c r="K1157" s="45"/>
      <c r="L1157" s="45"/>
      <c r="M1157" s="45"/>
      <c r="N1157" s="45"/>
      <c r="Q1157" s="9">
        <v>7.5</v>
      </c>
      <c r="R1157" s="14" t="s">
        <v>44</v>
      </c>
      <c r="S1157" s="14">
        <f>_xlfn.XLOOKUP(A:A,[1]Anlagen_Leuchtstelle!$R:$R,[1]Anlagen_Leuchtstelle!$BR:$BR,"")</f>
        <v>12.0790176841993</v>
      </c>
      <c r="T1157" s="14">
        <f>_xlfn.XLOOKUP(A:A,[1]Anlagen_Leuchtstelle!$R:$R,[1]Anlagen_Leuchtstelle!$BQ:$BQ,"")</f>
        <v>49.050886493823</v>
      </c>
      <c r="U1157" s="1" t="s">
        <v>57</v>
      </c>
    </row>
    <row r="1158" spans="1:21" ht="12.75" customHeight="1" x14ac:dyDescent="0.2">
      <c r="A1158" s="33">
        <v>201034</v>
      </c>
      <c r="B1158" s="41" t="s">
        <v>209</v>
      </c>
      <c r="C1158" s="30" t="s">
        <v>67</v>
      </c>
      <c r="D1158" s="44">
        <v>1</v>
      </c>
      <c r="E1158" s="45"/>
      <c r="F1158" s="2" t="s">
        <v>26</v>
      </c>
      <c r="G1158" s="9">
        <v>1</v>
      </c>
      <c r="H1158" s="47" t="s">
        <v>5</v>
      </c>
      <c r="I1158" s="45"/>
      <c r="J1158" s="45"/>
      <c r="K1158" s="45"/>
      <c r="L1158" s="45"/>
      <c r="M1158" s="45"/>
      <c r="N1158" s="45"/>
      <c r="Q1158" s="9">
        <v>7.5</v>
      </c>
      <c r="R1158" s="14" t="s">
        <v>44</v>
      </c>
      <c r="S1158" s="14">
        <f>_xlfn.XLOOKUP(A:A,[1]Anlagen_Leuchtstelle!$R:$R,[1]Anlagen_Leuchtstelle!$BR:$BR,"")</f>
        <v>12.078231027069799</v>
      </c>
      <c r="T1158" s="14">
        <f>_xlfn.XLOOKUP(A:A,[1]Anlagen_Leuchtstelle!$R:$R,[1]Anlagen_Leuchtstelle!$BQ:$BQ,"")</f>
        <v>49.0509538795258</v>
      </c>
      <c r="U1158" s="1" t="s">
        <v>57</v>
      </c>
    </row>
    <row r="1159" spans="1:21" ht="12.75" customHeight="1" x14ac:dyDescent="0.2">
      <c r="A1159" s="33">
        <v>201035</v>
      </c>
      <c r="B1159" s="41" t="s">
        <v>209</v>
      </c>
      <c r="C1159" s="30" t="s">
        <v>67</v>
      </c>
      <c r="D1159" s="44">
        <v>1</v>
      </c>
      <c r="E1159" s="45"/>
      <c r="F1159" s="2" t="s">
        <v>26</v>
      </c>
      <c r="G1159" s="9">
        <v>1</v>
      </c>
      <c r="H1159" s="47" t="s">
        <v>5</v>
      </c>
      <c r="I1159" s="45"/>
      <c r="J1159" s="45"/>
      <c r="K1159" s="45"/>
      <c r="L1159" s="45"/>
      <c r="M1159" s="45"/>
      <c r="N1159" s="45"/>
      <c r="Q1159" s="9">
        <v>7.5</v>
      </c>
      <c r="R1159" s="14" t="s">
        <v>44</v>
      </c>
      <c r="S1159" s="14">
        <f>_xlfn.XLOOKUP(A:A,[1]Anlagen_Leuchtstelle!$R:$R,[1]Anlagen_Leuchtstelle!$BR:$BR,"")</f>
        <v>12.077296984217501</v>
      </c>
      <c r="T1159" s="14">
        <f>_xlfn.XLOOKUP(A:A,[1]Anlagen_Leuchtstelle!$R:$R,[1]Anlagen_Leuchtstelle!$BQ:$BQ,"")</f>
        <v>49.051007567707799</v>
      </c>
      <c r="U1159" s="1" t="s">
        <v>57</v>
      </c>
    </row>
    <row r="1160" spans="1:21" ht="12.75" customHeight="1" x14ac:dyDescent="0.2">
      <c r="A1160" s="33">
        <v>201050</v>
      </c>
      <c r="B1160" s="41" t="s">
        <v>209</v>
      </c>
      <c r="C1160" s="30" t="s">
        <v>67</v>
      </c>
      <c r="D1160" s="44">
        <v>1</v>
      </c>
      <c r="E1160" s="45"/>
      <c r="F1160" s="2" t="s">
        <v>26</v>
      </c>
      <c r="G1160" s="9">
        <v>1</v>
      </c>
      <c r="H1160" s="47" t="s">
        <v>11</v>
      </c>
      <c r="I1160" s="45"/>
      <c r="J1160" s="45"/>
      <c r="K1160" s="45"/>
      <c r="L1160" s="45"/>
      <c r="M1160" s="45"/>
      <c r="N1160" s="45"/>
      <c r="Q1160" s="7">
        <v>6</v>
      </c>
      <c r="R1160" s="14" t="s">
        <v>49</v>
      </c>
      <c r="S1160" s="14">
        <f>_xlfn.XLOOKUP(A:A,[1]Anlagen_Leuchtstelle!$R:$R,[1]Anlagen_Leuchtstelle!$BR:$BR,"")</f>
        <v>12.082235154195599</v>
      </c>
      <c r="T1160" s="14">
        <f>_xlfn.XLOOKUP(A:A,[1]Anlagen_Leuchtstelle!$R:$R,[1]Anlagen_Leuchtstelle!$BQ:$BQ,"")</f>
        <v>49.0508962970288</v>
      </c>
      <c r="U1160" s="1" t="s">
        <v>59</v>
      </c>
    </row>
    <row r="1161" spans="1:21" ht="12.75" customHeight="1" x14ac:dyDescent="0.2">
      <c r="A1161" s="33">
        <v>201051</v>
      </c>
      <c r="B1161" s="41" t="s">
        <v>209</v>
      </c>
      <c r="C1161" s="30" t="s">
        <v>67</v>
      </c>
      <c r="D1161" s="44">
        <v>1</v>
      </c>
      <c r="E1161" s="45"/>
      <c r="F1161" s="2" t="s">
        <v>26</v>
      </c>
      <c r="G1161" s="9">
        <v>1</v>
      </c>
      <c r="H1161" s="47" t="s">
        <v>11</v>
      </c>
      <c r="I1161" s="45"/>
      <c r="J1161" s="45"/>
      <c r="K1161" s="45"/>
      <c r="L1161" s="45"/>
      <c r="M1161" s="45"/>
      <c r="N1161" s="45"/>
      <c r="Q1161" s="7">
        <v>6</v>
      </c>
      <c r="R1161" s="14" t="s">
        <v>49</v>
      </c>
      <c r="S1161" s="14">
        <f>_xlfn.XLOOKUP(A:A,[1]Anlagen_Leuchtstelle!$R:$R,[1]Anlagen_Leuchtstelle!$BR:$BR,"")</f>
        <v>12.081220392165701</v>
      </c>
      <c r="T1161" s="14">
        <f>_xlfn.XLOOKUP(A:A,[1]Anlagen_Leuchtstelle!$R:$R,[1]Anlagen_Leuchtstelle!$BQ:$BQ,"")</f>
        <v>49.050827354408099</v>
      </c>
      <c r="U1161" s="1" t="s">
        <v>59</v>
      </c>
    </row>
    <row r="1162" spans="1:21" ht="12.75" customHeight="1" x14ac:dyDescent="0.2">
      <c r="A1162" s="33">
        <v>201052</v>
      </c>
      <c r="B1162" s="41" t="s">
        <v>209</v>
      </c>
      <c r="C1162" s="30" t="s">
        <v>67</v>
      </c>
      <c r="D1162" s="44">
        <v>1</v>
      </c>
      <c r="E1162" s="45"/>
      <c r="F1162" s="2" t="s">
        <v>26</v>
      </c>
      <c r="G1162" s="9">
        <v>1</v>
      </c>
      <c r="H1162" s="47" t="s">
        <v>11</v>
      </c>
      <c r="I1162" s="45"/>
      <c r="J1162" s="45"/>
      <c r="K1162" s="45"/>
      <c r="L1162" s="45"/>
      <c r="M1162" s="45"/>
      <c r="N1162" s="45"/>
      <c r="Q1162" s="7">
        <v>6</v>
      </c>
      <c r="R1162" s="14" t="s">
        <v>49</v>
      </c>
      <c r="S1162" s="14">
        <f>_xlfn.XLOOKUP(A:A,[1]Anlagen_Leuchtstelle!$R:$R,[1]Anlagen_Leuchtstelle!$BR:$BR,"")</f>
        <v>12.080284932708199</v>
      </c>
      <c r="T1162" s="14">
        <f>_xlfn.XLOOKUP(A:A,[1]Anlagen_Leuchtstelle!$R:$R,[1]Anlagen_Leuchtstelle!$BQ:$BQ,"")</f>
        <v>49.050810898301499</v>
      </c>
      <c r="U1162" s="1" t="s">
        <v>59</v>
      </c>
    </row>
    <row r="1163" spans="1:21" ht="12.75" customHeight="1" x14ac:dyDescent="0.2">
      <c r="A1163" s="33">
        <v>201053</v>
      </c>
      <c r="B1163" s="41" t="s">
        <v>209</v>
      </c>
      <c r="C1163" s="30" t="s">
        <v>67</v>
      </c>
      <c r="D1163" s="44">
        <v>1</v>
      </c>
      <c r="E1163" s="45"/>
      <c r="F1163" s="2" t="s">
        <v>26</v>
      </c>
      <c r="G1163" s="9">
        <v>1</v>
      </c>
      <c r="H1163" s="47" t="s">
        <v>5</v>
      </c>
      <c r="I1163" s="45"/>
      <c r="J1163" s="45"/>
      <c r="K1163" s="45"/>
      <c r="L1163" s="45"/>
      <c r="M1163" s="45"/>
      <c r="N1163" s="45"/>
      <c r="Q1163" s="7">
        <v>6</v>
      </c>
      <c r="R1163" s="14" t="s">
        <v>49</v>
      </c>
      <c r="S1163" s="14">
        <f>_xlfn.XLOOKUP(A:A,[1]Anlagen_Leuchtstelle!$R:$R,[1]Anlagen_Leuchtstelle!$BR:$BR,"")</f>
        <v>12.082615941357499</v>
      </c>
      <c r="T1163" s="14">
        <f>_xlfn.XLOOKUP(A:A,[1]Anlagen_Leuchtstelle!$R:$R,[1]Anlagen_Leuchtstelle!$BQ:$BQ,"")</f>
        <v>49.050916357307401</v>
      </c>
      <c r="U1163" s="1" t="s">
        <v>59</v>
      </c>
    </row>
    <row r="1164" spans="1:21" ht="12.75" customHeight="1" x14ac:dyDescent="0.2">
      <c r="A1164" s="33">
        <v>215010</v>
      </c>
      <c r="B1164" s="41" t="s">
        <v>209</v>
      </c>
      <c r="C1164" s="30" t="s">
        <v>67</v>
      </c>
      <c r="D1164" s="44">
        <v>1</v>
      </c>
      <c r="E1164" s="45"/>
      <c r="F1164" s="2" t="s">
        <v>26</v>
      </c>
      <c r="G1164" s="9">
        <v>1</v>
      </c>
      <c r="H1164" s="47" t="s">
        <v>5</v>
      </c>
      <c r="I1164" s="45"/>
      <c r="J1164" s="45"/>
      <c r="K1164" s="45"/>
      <c r="L1164" s="45"/>
      <c r="M1164" s="45"/>
      <c r="N1164" s="45"/>
      <c r="Q1164" s="9">
        <v>8.5</v>
      </c>
      <c r="R1164" s="14" t="s">
        <v>47</v>
      </c>
      <c r="S1164" s="14">
        <f>_xlfn.XLOOKUP(A:A,[1]Anlagen_Leuchtstelle!$R:$R,[1]Anlagen_Leuchtstelle!$BR:$BR,"")</f>
        <v>12.076911532489399</v>
      </c>
      <c r="T1164" s="14">
        <f>_xlfn.XLOOKUP(A:A,[1]Anlagen_Leuchtstelle!$R:$R,[1]Anlagen_Leuchtstelle!$BQ:$BQ,"")</f>
        <v>49.0515792266443</v>
      </c>
      <c r="U1164" s="1" t="s">
        <v>57</v>
      </c>
    </row>
    <row r="1165" spans="1:21" ht="12.75" customHeight="1" x14ac:dyDescent="0.2">
      <c r="A1165" s="33">
        <v>215011</v>
      </c>
      <c r="B1165" s="41" t="s">
        <v>209</v>
      </c>
      <c r="C1165" s="30" t="s">
        <v>67</v>
      </c>
      <c r="D1165" s="44">
        <v>1</v>
      </c>
      <c r="E1165" s="45"/>
      <c r="F1165" s="2" t="s">
        <v>26</v>
      </c>
      <c r="G1165" s="9">
        <v>1</v>
      </c>
      <c r="H1165" s="47" t="s">
        <v>5</v>
      </c>
      <c r="I1165" s="45"/>
      <c r="J1165" s="45"/>
      <c r="K1165" s="45"/>
      <c r="L1165" s="45"/>
      <c r="M1165" s="45"/>
      <c r="N1165" s="45"/>
      <c r="Q1165" s="9">
        <v>8.5</v>
      </c>
      <c r="R1165" s="14" t="s">
        <v>47</v>
      </c>
      <c r="S1165" s="14">
        <f>_xlfn.XLOOKUP(A:A,[1]Anlagen_Leuchtstelle!$R:$R,[1]Anlagen_Leuchtstelle!$BR:$BR,"")</f>
        <v>12.077071685352101</v>
      </c>
      <c r="T1165" s="14">
        <f>_xlfn.XLOOKUP(A:A,[1]Anlagen_Leuchtstelle!$R:$R,[1]Anlagen_Leuchtstelle!$BQ:$BQ,"")</f>
        <v>49.051139471574203</v>
      </c>
      <c r="U1165" s="1" t="s">
        <v>57</v>
      </c>
    </row>
    <row r="1166" spans="1:21" ht="12.75" customHeight="1" x14ac:dyDescent="0.2">
      <c r="A1166" s="33">
        <v>215012</v>
      </c>
      <c r="B1166" s="41" t="s">
        <v>209</v>
      </c>
      <c r="C1166" s="30" t="s">
        <v>67</v>
      </c>
      <c r="D1166" s="44">
        <v>1</v>
      </c>
      <c r="E1166" s="45"/>
      <c r="F1166" s="2" t="s">
        <v>26</v>
      </c>
      <c r="G1166" s="9">
        <v>1</v>
      </c>
      <c r="H1166" s="47" t="s">
        <v>5</v>
      </c>
      <c r="I1166" s="45"/>
      <c r="J1166" s="45"/>
      <c r="K1166" s="45"/>
      <c r="L1166" s="45"/>
      <c r="M1166" s="45"/>
      <c r="N1166" s="45"/>
      <c r="Q1166" s="9">
        <v>8.5</v>
      </c>
      <c r="R1166" s="14" t="s">
        <v>47</v>
      </c>
      <c r="S1166" s="14">
        <f>_xlfn.XLOOKUP(A:A,[1]Anlagen_Leuchtstelle!$R:$R,[1]Anlagen_Leuchtstelle!$BR:$BR,"")</f>
        <v>12.076711026761499</v>
      </c>
      <c r="T1166" s="14">
        <f>_xlfn.XLOOKUP(A:A,[1]Anlagen_Leuchtstelle!$R:$R,[1]Anlagen_Leuchtstelle!$BQ:$BQ,"")</f>
        <v>49.050978766976897</v>
      </c>
      <c r="U1166" s="1" t="s">
        <v>57</v>
      </c>
    </row>
    <row r="1167" spans="1:21" ht="12.75" customHeight="1" x14ac:dyDescent="0.2">
      <c r="A1167" s="33">
        <v>215013</v>
      </c>
      <c r="B1167" s="41" t="s">
        <v>209</v>
      </c>
      <c r="C1167" s="30" t="s">
        <v>67</v>
      </c>
      <c r="D1167" s="44">
        <v>1</v>
      </c>
      <c r="E1167" s="45"/>
      <c r="F1167" s="2" t="s">
        <v>26</v>
      </c>
      <c r="G1167" s="9">
        <v>1</v>
      </c>
      <c r="H1167" s="47" t="s">
        <v>5</v>
      </c>
      <c r="I1167" s="45"/>
      <c r="J1167" s="45"/>
      <c r="K1167" s="45"/>
      <c r="L1167" s="45"/>
      <c r="M1167" s="45"/>
      <c r="N1167" s="45"/>
      <c r="Q1167" s="9">
        <v>5</v>
      </c>
      <c r="R1167" s="14" t="s">
        <v>45</v>
      </c>
      <c r="S1167" s="14">
        <f>_xlfn.XLOOKUP(A:A,[1]Anlagen_Leuchtstelle!$R:$R,[1]Anlagen_Leuchtstelle!$BR:$BR,"")</f>
        <v>12.0765639276272</v>
      </c>
      <c r="T1167" s="14">
        <f>_xlfn.XLOOKUP(A:A,[1]Anlagen_Leuchtstelle!$R:$R,[1]Anlagen_Leuchtstelle!$BQ:$BQ,"")</f>
        <v>49.0510964456913</v>
      </c>
      <c r="U1167" s="1" t="s">
        <v>58</v>
      </c>
    </row>
    <row r="1168" spans="1:21" ht="12.75" customHeight="1" x14ac:dyDescent="0.2">
      <c r="A1168" s="33">
        <v>215014</v>
      </c>
      <c r="B1168" s="41" t="s">
        <v>209</v>
      </c>
      <c r="C1168" s="30" t="s">
        <v>67</v>
      </c>
      <c r="D1168" s="44">
        <v>1</v>
      </c>
      <c r="E1168" s="45"/>
      <c r="F1168" s="2" t="s">
        <v>26</v>
      </c>
      <c r="G1168" s="9">
        <v>1</v>
      </c>
      <c r="H1168" s="47" t="s">
        <v>5</v>
      </c>
      <c r="I1168" s="45"/>
      <c r="J1168" s="45"/>
      <c r="K1168" s="45"/>
      <c r="L1168" s="45"/>
      <c r="M1168" s="45"/>
      <c r="N1168" s="45"/>
      <c r="Q1168" s="9">
        <v>5</v>
      </c>
      <c r="R1168" s="14" t="s">
        <v>45</v>
      </c>
      <c r="S1168" s="14">
        <f>_xlfn.XLOOKUP(A:A,[1]Anlagen_Leuchtstelle!$R:$R,[1]Anlagen_Leuchtstelle!$BR:$BR,"")</f>
        <v>12.076498178605201</v>
      </c>
      <c r="T1168" s="14">
        <f>_xlfn.XLOOKUP(A:A,[1]Anlagen_Leuchtstelle!$R:$R,[1]Anlagen_Leuchtstelle!$BQ:$BQ,"")</f>
        <v>49.051256877450001</v>
      </c>
      <c r="U1168" s="1" t="s">
        <v>58</v>
      </c>
    </row>
    <row r="1169" spans="1:21" ht="12.75" customHeight="1" x14ac:dyDescent="0.2">
      <c r="A1169" s="33">
        <v>215015</v>
      </c>
      <c r="B1169" s="41" t="s">
        <v>209</v>
      </c>
      <c r="C1169" s="30" t="s">
        <v>67</v>
      </c>
      <c r="D1169" s="44">
        <v>1</v>
      </c>
      <c r="E1169" s="45"/>
      <c r="F1169" s="2" t="s">
        <v>26</v>
      </c>
      <c r="G1169" s="9">
        <v>1</v>
      </c>
      <c r="H1169" s="47" t="s">
        <v>5</v>
      </c>
      <c r="I1169" s="45"/>
      <c r="J1169" s="45"/>
      <c r="K1169" s="45"/>
      <c r="L1169" s="45"/>
      <c r="M1169" s="45"/>
      <c r="N1169" s="45"/>
      <c r="Q1169" s="9">
        <v>8.5</v>
      </c>
      <c r="R1169" s="14" t="s">
        <v>47</v>
      </c>
      <c r="S1169" s="14">
        <f>_xlfn.XLOOKUP(A:A,[1]Anlagen_Leuchtstelle!$R:$R,[1]Anlagen_Leuchtstelle!$BR:$BR,"")</f>
        <v>12.0760876435083</v>
      </c>
      <c r="T1169" s="14">
        <f>_xlfn.XLOOKUP(A:A,[1]Anlagen_Leuchtstelle!$R:$R,[1]Anlagen_Leuchtstelle!$BQ:$BQ,"")</f>
        <v>49.050909816826099</v>
      </c>
      <c r="U1169" s="1" t="s">
        <v>57</v>
      </c>
    </row>
    <row r="1170" spans="1:21" ht="12.75" customHeight="1" x14ac:dyDescent="0.2">
      <c r="A1170" s="33">
        <v>215016</v>
      </c>
      <c r="B1170" s="41" t="s">
        <v>209</v>
      </c>
      <c r="C1170" s="30" t="s">
        <v>67</v>
      </c>
      <c r="D1170" s="44">
        <v>1</v>
      </c>
      <c r="E1170" s="45"/>
      <c r="F1170" s="2" t="s">
        <v>26</v>
      </c>
      <c r="G1170" s="9">
        <v>1</v>
      </c>
      <c r="H1170" s="47" t="s">
        <v>7</v>
      </c>
      <c r="I1170" s="45"/>
      <c r="J1170" s="45"/>
      <c r="K1170" s="45"/>
      <c r="L1170" s="45"/>
      <c r="M1170" s="45"/>
      <c r="N1170" s="45"/>
      <c r="Q1170" s="9">
        <v>8.5</v>
      </c>
      <c r="R1170" s="14" t="s">
        <v>47</v>
      </c>
      <c r="S1170" s="14">
        <f>_xlfn.XLOOKUP(A:A,[1]Anlagen_Leuchtstelle!$R:$R,[1]Anlagen_Leuchtstelle!$BR:$BR,"")</f>
        <v>12.0756717648039</v>
      </c>
      <c r="T1170" s="14">
        <f>_xlfn.XLOOKUP(A:A,[1]Anlagen_Leuchtstelle!$R:$R,[1]Anlagen_Leuchtstelle!$BQ:$BQ,"")</f>
        <v>49.050887369016401</v>
      </c>
      <c r="U1170" s="1" t="s">
        <v>57</v>
      </c>
    </row>
    <row r="1171" spans="1:21" ht="12.75" customHeight="1" x14ac:dyDescent="0.2">
      <c r="A1171" s="33">
        <v>215017</v>
      </c>
      <c r="B1171" s="41" t="s">
        <v>209</v>
      </c>
      <c r="C1171" s="30" t="s">
        <v>67</v>
      </c>
      <c r="D1171" s="44">
        <v>1</v>
      </c>
      <c r="E1171" s="45"/>
      <c r="F1171" s="2" t="s">
        <v>26</v>
      </c>
      <c r="G1171" s="9">
        <v>1</v>
      </c>
      <c r="H1171" s="47" t="s">
        <v>5</v>
      </c>
      <c r="I1171" s="45"/>
      <c r="J1171" s="45"/>
      <c r="K1171" s="45"/>
      <c r="L1171" s="45"/>
      <c r="M1171" s="45"/>
      <c r="N1171" s="45"/>
      <c r="Q1171" s="9">
        <v>7.5</v>
      </c>
      <c r="R1171" s="14" t="s">
        <v>44</v>
      </c>
      <c r="S1171" s="14">
        <f>_xlfn.XLOOKUP(A:A,[1]Anlagen_Leuchtstelle!$R:$R,[1]Anlagen_Leuchtstelle!$BR:$BR,"")</f>
        <v>12.0751682084354</v>
      </c>
      <c r="T1171" s="14">
        <f>_xlfn.XLOOKUP(A:A,[1]Anlagen_Leuchtstelle!$R:$R,[1]Anlagen_Leuchtstelle!$BQ:$BQ,"")</f>
        <v>49.050813220037298</v>
      </c>
      <c r="U1171" s="1" t="s">
        <v>57</v>
      </c>
    </row>
    <row r="1172" spans="1:21" ht="12.75" customHeight="1" x14ac:dyDescent="0.2">
      <c r="A1172" s="33">
        <v>215018</v>
      </c>
      <c r="B1172" s="41" t="s">
        <v>209</v>
      </c>
      <c r="C1172" s="30" t="s">
        <v>67</v>
      </c>
      <c r="D1172" s="44">
        <v>1</v>
      </c>
      <c r="E1172" s="45"/>
      <c r="F1172" s="2" t="s">
        <v>26</v>
      </c>
      <c r="G1172" s="9">
        <v>1</v>
      </c>
      <c r="H1172" s="47" t="s">
        <v>5</v>
      </c>
      <c r="I1172" s="45"/>
      <c r="J1172" s="45"/>
      <c r="K1172" s="45"/>
      <c r="L1172" s="45"/>
      <c r="M1172" s="45"/>
      <c r="N1172" s="45"/>
      <c r="Q1172" s="9">
        <v>7.5</v>
      </c>
      <c r="R1172" s="14" t="s">
        <v>52</v>
      </c>
      <c r="S1172" s="14">
        <f>_xlfn.XLOOKUP(A:A,[1]Anlagen_Leuchtstelle!$R:$R,[1]Anlagen_Leuchtstelle!$BR:$BR,"")</f>
        <v>12.0744968853588</v>
      </c>
      <c r="T1172" s="14">
        <f>_xlfn.XLOOKUP(A:A,[1]Anlagen_Leuchtstelle!$R:$R,[1]Anlagen_Leuchtstelle!$BQ:$BQ,"")</f>
        <v>49.050822008409298</v>
      </c>
      <c r="U1172" s="1" t="s">
        <v>57</v>
      </c>
    </row>
    <row r="1173" spans="1:21" ht="12.75" customHeight="1" x14ac:dyDescent="0.2">
      <c r="A1173" s="33">
        <v>215019</v>
      </c>
      <c r="B1173" s="41" t="s">
        <v>209</v>
      </c>
      <c r="C1173" s="30" t="s">
        <v>67</v>
      </c>
      <c r="D1173" s="44">
        <v>1</v>
      </c>
      <c r="E1173" s="45"/>
      <c r="F1173" s="2" t="s">
        <v>26</v>
      </c>
      <c r="G1173" s="9">
        <v>1</v>
      </c>
      <c r="H1173" s="47" t="s">
        <v>5</v>
      </c>
      <c r="I1173" s="45"/>
      <c r="J1173" s="45"/>
      <c r="K1173" s="45"/>
      <c r="L1173" s="45"/>
      <c r="M1173" s="45"/>
      <c r="N1173" s="45"/>
      <c r="Q1173" s="9">
        <v>8.5</v>
      </c>
      <c r="R1173" s="14" t="s">
        <v>47</v>
      </c>
      <c r="S1173" s="14">
        <f>_xlfn.XLOOKUP(A:A,[1]Anlagen_Leuchtstelle!$R:$R,[1]Anlagen_Leuchtstelle!$BR:$BR,"")</f>
        <v>12.0737820832877</v>
      </c>
      <c r="T1173" s="14">
        <f>_xlfn.XLOOKUP(A:A,[1]Anlagen_Leuchtstelle!$R:$R,[1]Anlagen_Leuchtstelle!$BQ:$BQ,"")</f>
        <v>49.050929897175102</v>
      </c>
      <c r="U1173" s="1" t="s">
        <v>57</v>
      </c>
    </row>
    <row r="1174" spans="1:21" ht="12.75" customHeight="1" x14ac:dyDescent="0.2">
      <c r="A1174" s="33">
        <v>215020</v>
      </c>
      <c r="B1174" s="41" t="s">
        <v>209</v>
      </c>
      <c r="C1174" s="30" t="s">
        <v>67</v>
      </c>
      <c r="D1174" s="44">
        <v>1</v>
      </c>
      <c r="E1174" s="45"/>
      <c r="F1174" s="2" t="s">
        <v>26</v>
      </c>
      <c r="G1174" s="9">
        <v>1</v>
      </c>
      <c r="H1174" s="47" t="s">
        <v>5</v>
      </c>
      <c r="I1174" s="45"/>
      <c r="J1174" s="45"/>
      <c r="K1174" s="45"/>
      <c r="L1174" s="45"/>
      <c r="M1174" s="45"/>
      <c r="N1174" s="45"/>
      <c r="Q1174" s="9">
        <v>8.5</v>
      </c>
      <c r="R1174" s="14" t="s">
        <v>47</v>
      </c>
      <c r="S1174" s="14">
        <f>_xlfn.XLOOKUP(A:A,[1]Anlagen_Leuchtstelle!$R:$R,[1]Anlagen_Leuchtstelle!$BR:$BR,"")</f>
        <v>12.073278084962601</v>
      </c>
      <c r="T1174" s="14">
        <f>_xlfn.XLOOKUP(A:A,[1]Anlagen_Leuchtstelle!$R:$R,[1]Anlagen_Leuchtstelle!$BQ:$BQ,"")</f>
        <v>49.0510675314612</v>
      </c>
      <c r="U1174" s="1" t="s">
        <v>57</v>
      </c>
    </row>
    <row r="1175" spans="1:21" ht="12.75" customHeight="1" x14ac:dyDescent="0.2">
      <c r="A1175" s="33">
        <v>215021</v>
      </c>
      <c r="B1175" s="41" t="s">
        <v>209</v>
      </c>
      <c r="C1175" s="30" t="s">
        <v>67</v>
      </c>
      <c r="D1175" s="44">
        <v>1</v>
      </c>
      <c r="E1175" s="45"/>
      <c r="F1175" s="2" t="s">
        <v>26</v>
      </c>
      <c r="G1175" s="9">
        <v>1</v>
      </c>
      <c r="H1175" s="47" t="s">
        <v>5</v>
      </c>
      <c r="I1175" s="45"/>
      <c r="J1175" s="45"/>
      <c r="K1175" s="45"/>
      <c r="L1175" s="45"/>
      <c r="M1175" s="45"/>
      <c r="N1175" s="45"/>
      <c r="Q1175" s="9">
        <v>5</v>
      </c>
      <c r="R1175" s="14" t="s">
        <v>45</v>
      </c>
      <c r="S1175" s="14">
        <f>_xlfn.XLOOKUP(A:A,[1]Anlagen_Leuchtstelle!$R:$R,[1]Anlagen_Leuchtstelle!$BR:$BR,"")</f>
        <v>12.0741553074353</v>
      </c>
      <c r="T1175" s="14">
        <f>_xlfn.XLOOKUP(A:A,[1]Anlagen_Leuchtstelle!$R:$R,[1]Anlagen_Leuchtstelle!$BQ:$BQ,"")</f>
        <v>49.050932381269398</v>
      </c>
      <c r="U1175" s="1" t="s">
        <v>58</v>
      </c>
    </row>
    <row r="1176" spans="1:21" s="17" customFormat="1" ht="12.75" customHeight="1" x14ac:dyDescent="0.2">
      <c r="A1176" s="29" t="s">
        <v>4</v>
      </c>
      <c r="B1176" s="29" t="s">
        <v>211</v>
      </c>
      <c r="C1176" s="29" t="s">
        <v>68</v>
      </c>
      <c r="D1176" s="29"/>
      <c r="E1176" s="29"/>
      <c r="F1176" s="29"/>
      <c r="G1176" s="16"/>
      <c r="J1176" s="16">
        <v>1.5</v>
      </c>
      <c r="K1176" s="16"/>
      <c r="L1176" s="16">
        <v>6</v>
      </c>
      <c r="M1176" s="16"/>
      <c r="N1176" s="16">
        <v>43</v>
      </c>
      <c r="O1176" s="16">
        <v>30</v>
      </c>
      <c r="P1176" s="16" t="s">
        <v>23</v>
      </c>
      <c r="Q1176" s="16"/>
      <c r="R1176" s="17" t="s">
        <v>42</v>
      </c>
      <c r="S1176" s="17" t="str">
        <f>_xlfn.XLOOKUP(A:A,[1]Anlagen_Leuchtstelle!$R:$R,[1]Anlagen_Leuchtstelle!$BR:$BR,"")</f>
        <v/>
      </c>
      <c r="T1176" s="17" t="str">
        <f>_xlfn.XLOOKUP(A:A,[1]Anlagen_Leuchtstelle!$R:$R,[1]Anlagen_Leuchtstelle!$BQ:$BQ,"")</f>
        <v/>
      </c>
      <c r="U1176" s="17" t="s">
        <v>42</v>
      </c>
    </row>
    <row r="1177" spans="1:21" ht="12.75" customHeight="1" x14ac:dyDescent="0.2">
      <c r="A1177" s="33">
        <v>239025</v>
      </c>
      <c r="B1177" s="41" t="s">
        <v>211</v>
      </c>
      <c r="C1177" s="30" t="s">
        <v>68</v>
      </c>
      <c r="D1177" s="44">
        <v>1</v>
      </c>
      <c r="E1177" s="45"/>
      <c r="F1177" s="2" t="s">
        <v>26</v>
      </c>
      <c r="G1177" s="9">
        <v>1</v>
      </c>
      <c r="H1177" s="47" t="s">
        <v>5</v>
      </c>
      <c r="I1177" s="45"/>
      <c r="J1177" s="45"/>
      <c r="K1177" s="45"/>
      <c r="L1177" s="45"/>
      <c r="M1177" s="45"/>
      <c r="N1177" s="45"/>
      <c r="Q1177" s="9">
        <v>5</v>
      </c>
      <c r="R1177" s="14" t="s">
        <v>46</v>
      </c>
      <c r="S1177" s="14">
        <f>_xlfn.XLOOKUP(A:A,[1]Anlagen_Leuchtstelle!$R:$R,[1]Anlagen_Leuchtstelle!$BR:$BR,"")</f>
        <v>12.050757135523799</v>
      </c>
      <c r="T1177" s="14">
        <f>_xlfn.XLOOKUP(A:A,[1]Anlagen_Leuchtstelle!$R:$R,[1]Anlagen_Leuchtstelle!$BQ:$BQ,"")</f>
        <v>49.071257513510801</v>
      </c>
      <c r="U1177" s="1" t="s">
        <v>59</v>
      </c>
    </row>
    <row r="1178" spans="1:21" ht="12.75" customHeight="1" x14ac:dyDescent="0.2">
      <c r="A1178" s="33">
        <v>239026</v>
      </c>
      <c r="B1178" s="41" t="s">
        <v>211</v>
      </c>
      <c r="C1178" s="30" t="s">
        <v>68</v>
      </c>
      <c r="D1178" s="44">
        <v>1</v>
      </c>
      <c r="E1178" s="45"/>
      <c r="F1178" s="2" t="s">
        <v>26</v>
      </c>
      <c r="G1178" s="9">
        <v>1</v>
      </c>
      <c r="H1178" s="47" t="s">
        <v>5</v>
      </c>
      <c r="I1178" s="45"/>
      <c r="J1178" s="45"/>
      <c r="K1178" s="45"/>
      <c r="L1178" s="45"/>
      <c r="M1178" s="45"/>
      <c r="N1178" s="45"/>
      <c r="Q1178" s="9">
        <v>5</v>
      </c>
      <c r="R1178" s="14" t="s">
        <v>46</v>
      </c>
      <c r="S1178" s="14">
        <f>_xlfn.XLOOKUP(A:A,[1]Anlagen_Leuchtstelle!$R:$R,[1]Anlagen_Leuchtstelle!$BR:$BR,"")</f>
        <v>12.0504489218683</v>
      </c>
      <c r="T1178" s="14">
        <f>_xlfn.XLOOKUP(A:A,[1]Anlagen_Leuchtstelle!$R:$R,[1]Anlagen_Leuchtstelle!$BQ:$BQ,"")</f>
        <v>49.071521460513097</v>
      </c>
      <c r="U1178" s="1" t="s">
        <v>59</v>
      </c>
    </row>
    <row r="1179" spans="1:21" ht="12.75" customHeight="1" x14ac:dyDescent="0.2">
      <c r="A1179" s="33">
        <v>239027</v>
      </c>
      <c r="B1179" s="41" t="s">
        <v>211</v>
      </c>
      <c r="C1179" s="30" t="s">
        <v>68</v>
      </c>
      <c r="D1179" s="44">
        <v>1</v>
      </c>
      <c r="E1179" s="45"/>
      <c r="F1179" s="2" t="s">
        <v>26</v>
      </c>
      <c r="G1179" s="9">
        <v>1</v>
      </c>
      <c r="H1179" s="47" t="s">
        <v>5</v>
      </c>
      <c r="I1179" s="45"/>
      <c r="J1179" s="45"/>
      <c r="K1179" s="45"/>
      <c r="L1179" s="45"/>
      <c r="M1179" s="45"/>
      <c r="N1179" s="45"/>
      <c r="Q1179" s="9">
        <v>5</v>
      </c>
      <c r="R1179" s="14" t="s">
        <v>46</v>
      </c>
      <c r="S1179" s="14">
        <f>_xlfn.XLOOKUP(A:A,[1]Anlagen_Leuchtstelle!$R:$R,[1]Anlagen_Leuchtstelle!$BR:$BR,"")</f>
        <v>12.0511894258573</v>
      </c>
      <c r="T1179" s="14">
        <f>_xlfn.XLOOKUP(A:A,[1]Anlagen_Leuchtstelle!$R:$R,[1]Anlagen_Leuchtstelle!$BQ:$BQ,"")</f>
        <v>49.071280157898002</v>
      </c>
      <c r="U1179" s="1" t="s">
        <v>59</v>
      </c>
    </row>
    <row r="1180" spans="1:21" ht="12.75" customHeight="1" x14ac:dyDescent="0.2">
      <c r="A1180" s="33">
        <v>239028</v>
      </c>
      <c r="B1180" s="41" t="s">
        <v>211</v>
      </c>
      <c r="C1180" s="30" t="s">
        <v>68</v>
      </c>
      <c r="D1180" s="44">
        <v>1</v>
      </c>
      <c r="E1180" s="45"/>
      <c r="F1180" s="2" t="s">
        <v>26</v>
      </c>
      <c r="G1180" s="9">
        <v>1</v>
      </c>
      <c r="H1180" s="47" t="s">
        <v>5</v>
      </c>
      <c r="I1180" s="45"/>
      <c r="J1180" s="45"/>
      <c r="K1180" s="45"/>
      <c r="L1180" s="45"/>
      <c r="M1180" s="45"/>
      <c r="N1180" s="45"/>
      <c r="Q1180" s="9">
        <v>5</v>
      </c>
      <c r="R1180" s="14" t="s">
        <v>46</v>
      </c>
      <c r="S1180" s="14">
        <f>_xlfn.XLOOKUP(A:A,[1]Anlagen_Leuchtstelle!$R:$R,[1]Anlagen_Leuchtstelle!$BR:$BR,"")</f>
        <v>12.0504085191931</v>
      </c>
      <c r="T1180" s="14">
        <f>_xlfn.XLOOKUP(A:A,[1]Anlagen_Leuchtstelle!$R:$R,[1]Anlagen_Leuchtstelle!$BQ:$BQ,"")</f>
        <v>49.071185067377399</v>
      </c>
      <c r="U1180" s="1" t="s">
        <v>59</v>
      </c>
    </row>
    <row r="1181" spans="1:21" ht="12.75" customHeight="1" x14ac:dyDescent="0.2">
      <c r="A1181" s="33">
        <v>239029</v>
      </c>
      <c r="B1181" s="41" t="s">
        <v>211</v>
      </c>
      <c r="C1181" s="30" t="s">
        <v>68</v>
      </c>
      <c r="D1181" s="44">
        <v>1</v>
      </c>
      <c r="E1181" s="45"/>
      <c r="F1181" s="2" t="s">
        <v>26</v>
      </c>
      <c r="G1181" s="9">
        <v>1</v>
      </c>
      <c r="H1181" s="47" t="s">
        <v>5</v>
      </c>
      <c r="I1181" s="45"/>
      <c r="J1181" s="45"/>
      <c r="K1181" s="45"/>
      <c r="L1181" s="45"/>
      <c r="M1181" s="45"/>
      <c r="N1181" s="45"/>
      <c r="Q1181" s="9">
        <v>5</v>
      </c>
      <c r="R1181" s="14" t="s">
        <v>46</v>
      </c>
      <c r="S1181" s="14">
        <f>_xlfn.XLOOKUP(A:A,[1]Anlagen_Leuchtstelle!$R:$R,[1]Anlagen_Leuchtstelle!$BR:$BR,"")</f>
        <v>12.050387699761201</v>
      </c>
      <c r="T1181" s="14">
        <f>_xlfn.XLOOKUP(A:A,[1]Anlagen_Leuchtstelle!$R:$R,[1]Anlagen_Leuchtstelle!$BQ:$BQ,"")</f>
        <v>49.070790348503699</v>
      </c>
      <c r="U1181" s="1" t="s">
        <v>59</v>
      </c>
    </row>
    <row r="1182" spans="1:21" s="17" customFormat="1" ht="12.75" customHeight="1" x14ac:dyDescent="0.2">
      <c r="A1182" s="29" t="s">
        <v>4</v>
      </c>
      <c r="B1182" s="29" t="s">
        <v>212</v>
      </c>
      <c r="C1182" s="29" t="s">
        <v>69</v>
      </c>
      <c r="D1182" s="29"/>
      <c r="E1182" s="29"/>
      <c r="F1182" s="29"/>
      <c r="G1182" s="16"/>
      <c r="J1182" s="16">
        <v>1.5</v>
      </c>
      <c r="K1182" s="16"/>
      <c r="L1182" s="16">
        <v>6</v>
      </c>
      <c r="M1182" s="16"/>
      <c r="N1182" s="16">
        <v>35</v>
      </c>
      <c r="O1182" s="16">
        <v>30</v>
      </c>
      <c r="P1182" s="16" t="s">
        <v>23</v>
      </c>
      <c r="Q1182" s="16"/>
      <c r="R1182" s="17" t="s">
        <v>42</v>
      </c>
      <c r="S1182" s="17" t="str">
        <f>_xlfn.XLOOKUP(A:A,[1]Anlagen_Leuchtstelle!$R:$R,[1]Anlagen_Leuchtstelle!$BR:$BR,"")</f>
        <v/>
      </c>
      <c r="T1182" s="17" t="str">
        <f>_xlfn.XLOOKUP(A:A,[1]Anlagen_Leuchtstelle!$R:$R,[1]Anlagen_Leuchtstelle!$BQ:$BQ,"")</f>
        <v/>
      </c>
      <c r="U1182" s="17" t="s">
        <v>42</v>
      </c>
    </row>
    <row r="1183" spans="1:21" ht="12.75" customHeight="1" x14ac:dyDescent="0.2">
      <c r="A1183" s="33">
        <v>278011</v>
      </c>
      <c r="B1183" s="41" t="s">
        <v>212</v>
      </c>
      <c r="C1183" s="30" t="s">
        <v>69</v>
      </c>
      <c r="D1183" s="44">
        <v>1</v>
      </c>
      <c r="E1183" s="45"/>
      <c r="F1183" s="2" t="s">
        <v>27</v>
      </c>
      <c r="G1183" s="9">
        <v>1</v>
      </c>
      <c r="H1183" s="47" t="s">
        <v>5</v>
      </c>
      <c r="I1183" s="45"/>
      <c r="J1183" s="45"/>
      <c r="K1183" s="45"/>
      <c r="L1183" s="45"/>
      <c r="M1183" s="45"/>
      <c r="N1183" s="45"/>
      <c r="Q1183" s="9">
        <v>7.5</v>
      </c>
      <c r="R1183" s="14" t="s">
        <v>44</v>
      </c>
      <c r="S1183" s="14">
        <f>_xlfn.XLOOKUP(A:A,[1]Anlagen_Leuchtstelle!$R:$R,[1]Anlagen_Leuchtstelle!$BR:$BR,"")</f>
        <v>12.085468199731499</v>
      </c>
      <c r="T1183" s="14">
        <f>_xlfn.XLOOKUP(A:A,[1]Anlagen_Leuchtstelle!$R:$R,[1]Anlagen_Leuchtstelle!$BQ:$BQ,"")</f>
        <v>49.038282292549397</v>
      </c>
      <c r="U1183" s="1" t="s">
        <v>57</v>
      </c>
    </row>
    <row r="1184" spans="1:21" ht="12.75" customHeight="1" x14ac:dyDescent="0.2">
      <c r="A1184" s="33">
        <v>278012</v>
      </c>
      <c r="B1184" s="41" t="s">
        <v>212</v>
      </c>
      <c r="C1184" s="30" t="s">
        <v>69</v>
      </c>
      <c r="D1184" s="44">
        <v>1</v>
      </c>
      <c r="E1184" s="45"/>
      <c r="F1184" s="2" t="s">
        <v>27</v>
      </c>
      <c r="G1184" s="9">
        <v>1</v>
      </c>
      <c r="H1184" s="47" t="s">
        <v>5</v>
      </c>
      <c r="I1184" s="45"/>
      <c r="J1184" s="45"/>
      <c r="K1184" s="45"/>
      <c r="L1184" s="45"/>
      <c r="M1184" s="45"/>
      <c r="N1184" s="45"/>
      <c r="Q1184" s="9">
        <v>7.5</v>
      </c>
      <c r="R1184" s="14" t="s">
        <v>44</v>
      </c>
      <c r="S1184" s="14">
        <f>_xlfn.XLOOKUP(A:A,[1]Anlagen_Leuchtstelle!$R:$R,[1]Anlagen_Leuchtstelle!$BR:$BR,"")</f>
        <v>12.085216206503301</v>
      </c>
      <c r="T1184" s="14">
        <f>_xlfn.XLOOKUP(A:A,[1]Anlagen_Leuchtstelle!$R:$R,[1]Anlagen_Leuchtstelle!$BQ:$BQ,"")</f>
        <v>49.0385573830361</v>
      </c>
      <c r="U1184" s="1" t="s">
        <v>57</v>
      </c>
    </row>
    <row r="1185" spans="1:21" ht="12.75" customHeight="1" x14ac:dyDescent="0.2">
      <c r="A1185" s="33">
        <v>278013</v>
      </c>
      <c r="B1185" s="41" t="s">
        <v>212</v>
      </c>
      <c r="C1185" s="30" t="s">
        <v>69</v>
      </c>
      <c r="D1185" s="44">
        <v>1</v>
      </c>
      <c r="E1185" s="45"/>
      <c r="F1185" s="2" t="s">
        <v>27</v>
      </c>
      <c r="G1185" s="9">
        <v>1</v>
      </c>
      <c r="H1185" s="47" t="s">
        <v>5</v>
      </c>
      <c r="I1185" s="45"/>
      <c r="J1185" s="45"/>
      <c r="K1185" s="45"/>
      <c r="L1185" s="45"/>
      <c r="M1185" s="45"/>
      <c r="N1185" s="45"/>
      <c r="Q1185" s="9">
        <v>7.5</v>
      </c>
      <c r="R1185" s="14" t="s">
        <v>44</v>
      </c>
      <c r="S1185" s="14">
        <f>_xlfn.XLOOKUP(A:A,[1]Anlagen_Leuchtstelle!$R:$R,[1]Anlagen_Leuchtstelle!$BR:$BR,"")</f>
        <v>12.084979996484901</v>
      </c>
      <c r="T1185" s="14">
        <f>_xlfn.XLOOKUP(A:A,[1]Anlagen_Leuchtstelle!$R:$R,[1]Anlagen_Leuchtstelle!$BQ:$BQ,"")</f>
        <v>49.038741500969401</v>
      </c>
      <c r="U1185" s="1" t="s">
        <v>57</v>
      </c>
    </row>
    <row r="1186" spans="1:21" ht="12.75" customHeight="1" x14ac:dyDescent="0.2">
      <c r="A1186" s="33">
        <v>278014</v>
      </c>
      <c r="B1186" s="41" t="s">
        <v>212</v>
      </c>
      <c r="C1186" s="30" t="s">
        <v>69</v>
      </c>
      <c r="D1186" s="44">
        <v>1</v>
      </c>
      <c r="E1186" s="45"/>
      <c r="F1186" s="2" t="s">
        <v>27</v>
      </c>
      <c r="G1186" s="9">
        <v>1</v>
      </c>
      <c r="H1186" s="47" t="s">
        <v>5</v>
      </c>
      <c r="I1186" s="45"/>
      <c r="J1186" s="45"/>
      <c r="K1186" s="45"/>
      <c r="L1186" s="45"/>
      <c r="M1186" s="45"/>
      <c r="N1186" s="45"/>
      <c r="Q1186" s="9">
        <v>5</v>
      </c>
      <c r="R1186" s="14" t="s">
        <v>45</v>
      </c>
      <c r="S1186" s="14">
        <f>_xlfn.XLOOKUP(A:A,[1]Anlagen_Leuchtstelle!$R:$R,[1]Anlagen_Leuchtstelle!$BR:$BR,"")</f>
        <v>12.084623560115199</v>
      </c>
      <c r="T1186" s="14">
        <f>_xlfn.XLOOKUP(A:A,[1]Anlagen_Leuchtstelle!$R:$R,[1]Anlagen_Leuchtstelle!$BQ:$BQ,"")</f>
        <v>49.038613233896697</v>
      </c>
      <c r="U1186" s="1" t="s">
        <v>57</v>
      </c>
    </row>
    <row r="1187" spans="1:21" ht="12.75" customHeight="1" x14ac:dyDescent="0.2">
      <c r="A1187" s="33">
        <v>278015</v>
      </c>
      <c r="B1187" s="41" t="s">
        <v>212</v>
      </c>
      <c r="C1187" s="30" t="s">
        <v>69</v>
      </c>
      <c r="D1187" s="44">
        <v>1</v>
      </c>
      <c r="E1187" s="45"/>
      <c r="F1187" s="2" t="s">
        <v>27</v>
      </c>
      <c r="G1187" s="9">
        <v>1</v>
      </c>
      <c r="H1187" s="47" t="s">
        <v>5</v>
      </c>
      <c r="I1187" s="45"/>
      <c r="J1187" s="45"/>
      <c r="K1187" s="45"/>
      <c r="L1187" s="45"/>
      <c r="M1187" s="45"/>
      <c r="N1187" s="45"/>
      <c r="Q1187" s="9">
        <v>7.5</v>
      </c>
      <c r="R1187" s="14" t="s">
        <v>44</v>
      </c>
      <c r="S1187" s="14">
        <f>_xlfn.XLOOKUP(A:A,[1]Anlagen_Leuchtstelle!$R:$R,[1]Anlagen_Leuchtstelle!$BR:$BR,"")</f>
        <v>12.0844573040921</v>
      </c>
      <c r="T1187" s="14">
        <f>_xlfn.XLOOKUP(A:A,[1]Anlagen_Leuchtstelle!$R:$R,[1]Anlagen_Leuchtstelle!$BQ:$BQ,"")</f>
        <v>49.038990992234503</v>
      </c>
      <c r="U1187" s="1" t="s">
        <v>57</v>
      </c>
    </row>
    <row r="1188" spans="1:21" ht="12.75" customHeight="1" x14ac:dyDescent="0.2">
      <c r="A1188" s="33">
        <v>278016</v>
      </c>
      <c r="B1188" s="41" t="s">
        <v>212</v>
      </c>
      <c r="C1188" s="30" t="s">
        <v>69</v>
      </c>
      <c r="D1188" s="44">
        <v>1</v>
      </c>
      <c r="E1188" s="45"/>
      <c r="F1188" s="2" t="s">
        <v>27</v>
      </c>
      <c r="G1188" s="9">
        <v>1</v>
      </c>
      <c r="H1188" s="47" t="s">
        <v>5</v>
      </c>
      <c r="I1188" s="45"/>
      <c r="J1188" s="45"/>
      <c r="K1188" s="45"/>
      <c r="L1188" s="45"/>
      <c r="M1188" s="45"/>
      <c r="N1188" s="45"/>
      <c r="Q1188" s="9">
        <v>7.5</v>
      </c>
      <c r="R1188" s="14" t="s">
        <v>44</v>
      </c>
      <c r="S1188" s="14">
        <f>_xlfn.XLOOKUP(A:A,[1]Anlagen_Leuchtstelle!$R:$R,[1]Anlagen_Leuchtstelle!$BR:$BR,"")</f>
        <v>12.084003445108699</v>
      </c>
      <c r="T1188" s="14">
        <f>_xlfn.XLOOKUP(A:A,[1]Anlagen_Leuchtstelle!$R:$R,[1]Anlagen_Leuchtstelle!$BQ:$BQ,"")</f>
        <v>49.0390675636814</v>
      </c>
      <c r="U1188" s="1" t="s">
        <v>57</v>
      </c>
    </row>
    <row r="1189" spans="1:21" s="17" customFormat="1" ht="12.75" customHeight="1" x14ac:dyDescent="0.2">
      <c r="A1189" s="29" t="s">
        <v>4</v>
      </c>
      <c r="B1189" s="29" t="s">
        <v>213</v>
      </c>
      <c r="C1189" s="29" t="s">
        <v>68</v>
      </c>
      <c r="D1189" s="29"/>
      <c r="E1189" s="29"/>
      <c r="F1189" s="29"/>
      <c r="G1189" s="16"/>
      <c r="J1189" s="16">
        <v>1.5</v>
      </c>
      <c r="K1189" s="16">
        <v>2</v>
      </c>
      <c r="L1189" s="16">
        <v>7</v>
      </c>
      <c r="M1189" s="16"/>
      <c r="N1189" s="16">
        <v>42</v>
      </c>
      <c r="O1189" s="16">
        <v>30</v>
      </c>
      <c r="P1189" s="16" t="s">
        <v>29</v>
      </c>
      <c r="Q1189" s="16"/>
      <c r="R1189" s="17" t="s">
        <v>42</v>
      </c>
      <c r="S1189" s="17" t="str">
        <f>_xlfn.XLOOKUP(A:A,[1]Anlagen_Leuchtstelle!$R:$R,[1]Anlagen_Leuchtstelle!$BR:$BR,"")</f>
        <v/>
      </c>
      <c r="T1189" s="17" t="str">
        <f>_xlfn.XLOOKUP(A:A,[1]Anlagen_Leuchtstelle!$R:$R,[1]Anlagen_Leuchtstelle!$BQ:$BQ,"")</f>
        <v/>
      </c>
      <c r="U1189" s="17" t="s">
        <v>42</v>
      </c>
    </row>
    <row r="1190" spans="1:21" ht="12.75" customHeight="1" x14ac:dyDescent="0.2">
      <c r="A1190" s="33">
        <v>235001</v>
      </c>
      <c r="B1190" s="41" t="s">
        <v>213</v>
      </c>
      <c r="C1190" s="30" t="s">
        <v>68</v>
      </c>
      <c r="D1190" s="44">
        <v>1</v>
      </c>
      <c r="E1190" s="45"/>
      <c r="F1190" s="2" t="s">
        <v>26</v>
      </c>
      <c r="G1190" s="9">
        <v>1</v>
      </c>
      <c r="H1190" s="47" t="s">
        <v>9</v>
      </c>
      <c r="I1190" s="45"/>
      <c r="J1190" s="45"/>
      <c r="K1190" s="45"/>
      <c r="L1190" s="45"/>
      <c r="M1190" s="45"/>
      <c r="N1190" s="45"/>
      <c r="Q1190" s="9">
        <v>7.5</v>
      </c>
      <c r="R1190" s="14" t="s">
        <v>44</v>
      </c>
      <c r="S1190" s="14">
        <f>_xlfn.XLOOKUP(A:A,[1]Anlagen_Leuchtstelle!$R:$R,[1]Anlagen_Leuchtstelle!$BR:$BR,"")</f>
        <v>12.052939102858</v>
      </c>
      <c r="T1190" s="14">
        <f>_xlfn.XLOOKUP(A:A,[1]Anlagen_Leuchtstelle!$R:$R,[1]Anlagen_Leuchtstelle!$BQ:$BQ,"")</f>
        <v>49.073158939621599</v>
      </c>
      <c r="U1190" s="1" t="s">
        <v>57</v>
      </c>
    </row>
    <row r="1191" spans="1:21" ht="12.75" customHeight="1" x14ac:dyDescent="0.2">
      <c r="A1191" s="33">
        <v>235002</v>
      </c>
      <c r="B1191" s="41" t="s">
        <v>213</v>
      </c>
      <c r="C1191" s="30" t="s">
        <v>68</v>
      </c>
      <c r="D1191" s="44">
        <v>1</v>
      </c>
      <c r="E1191" s="45"/>
      <c r="F1191" s="2" t="s">
        <v>26</v>
      </c>
      <c r="G1191" s="9">
        <v>1</v>
      </c>
      <c r="H1191" s="47" t="s">
        <v>9</v>
      </c>
      <c r="I1191" s="45"/>
      <c r="J1191" s="45"/>
      <c r="K1191" s="45"/>
      <c r="L1191" s="45"/>
      <c r="M1191" s="45"/>
      <c r="N1191" s="45"/>
      <c r="Q1191" s="9">
        <v>7.5</v>
      </c>
      <c r="R1191" s="14" t="s">
        <v>44</v>
      </c>
      <c r="S1191" s="14">
        <f>_xlfn.XLOOKUP(A:A,[1]Anlagen_Leuchtstelle!$R:$R,[1]Anlagen_Leuchtstelle!$BR:$BR,"")</f>
        <v>12.052389371484001</v>
      </c>
      <c r="T1191" s="14">
        <f>_xlfn.XLOOKUP(A:A,[1]Anlagen_Leuchtstelle!$R:$R,[1]Anlagen_Leuchtstelle!$BQ:$BQ,"")</f>
        <v>49.073094675790102</v>
      </c>
      <c r="U1191" s="1" t="s">
        <v>57</v>
      </c>
    </row>
    <row r="1192" spans="1:21" ht="12.75" customHeight="1" x14ac:dyDescent="0.2">
      <c r="A1192" s="33">
        <v>235003</v>
      </c>
      <c r="B1192" s="41" t="s">
        <v>213</v>
      </c>
      <c r="C1192" s="30" t="s">
        <v>68</v>
      </c>
      <c r="D1192" s="44">
        <v>1</v>
      </c>
      <c r="E1192" s="45"/>
      <c r="F1192" s="2" t="s">
        <v>26</v>
      </c>
      <c r="G1192" s="9">
        <v>1</v>
      </c>
      <c r="H1192" s="47" t="s">
        <v>9</v>
      </c>
      <c r="I1192" s="45"/>
      <c r="J1192" s="45"/>
      <c r="K1192" s="45"/>
      <c r="L1192" s="45"/>
      <c r="M1192" s="45"/>
      <c r="N1192" s="45"/>
      <c r="Q1192" s="9">
        <v>7.5</v>
      </c>
      <c r="R1192" s="14" t="s">
        <v>44</v>
      </c>
      <c r="S1192" s="14">
        <f>_xlfn.XLOOKUP(A:A,[1]Anlagen_Leuchtstelle!$R:$R,[1]Anlagen_Leuchtstelle!$BR:$BR,"")</f>
        <v>12.0518267833884</v>
      </c>
      <c r="T1192" s="14">
        <f>_xlfn.XLOOKUP(A:A,[1]Anlagen_Leuchtstelle!$R:$R,[1]Anlagen_Leuchtstelle!$BQ:$BQ,"")</f>
        <v>49.073027303627299</v>
      </c>
      <c r="U1192" s="1" t="s">
        <v>57</v>
      </c>
    </row>
    <row r="1193" spans="1:21" ht="12.75" customHeight="1" x14ac:dyDescent="0.2">
      <c r="A1193" s="33">
        <v>235004</v>
      </c>
      <c r="B1193" s="41" t="s">
        <v>213</v>
      </c>
      <c r="C1193" s="30" t="s">
        <v>68</v>
      </c>
      <c r="D1193" s="44">
        <v>1</v>
      </c>
      <c r="E1193" s="45"/>
      <c r="F1193" s="2" t="s">
        <v>26</v>
      </c>
      <c r="G1193" s="9">
        <v>1</v>
      </c>
      <c r="H1193" s="47" t="s">
        <v>9</v>
      </c>
      <c r="I1193" s="45"/>
      <c r="J1193" s="45"/>
      <c r="K1193" s="45"/>
      <c r="L1193" s="45"/>
      <c r="M1193" s="45"/>
      <c r="N1193" s="45"/>
      <c r="Q1193" s="9">
        <v>7.5</v>
      </c>
      <c r="R1193" s="14" t="s">
        <v>44</v>
      </c>
      <c r="S1193" s="14">
        <f>_xlfn.XLOOKUP(A:A,[1]Anlagen_Leuchtstelle!$R:$R,[1]Anlagen_Leuchtstelle!$BR:$BR,"")</f>
        <v>12.051242919380201</v>
      </c>
      <c r="T1193" s="14">
        <f>_xlfn.XLOOKUP(A:A,[1]Anlagen_Leuchtstelle!$R:$R,[1]Anlagen_Leuchtstelle!$BQ:$BQ,"")</f>
        <v>49.073008699237498</v>
      </c>
      <c r="U1193" s="1" t="s">
        <v>57</v>
      </c>
    </row>
    <row r="1194" spans="1:21" ht="12.75" customHeight="1" x14ac:dyDescent="0.2">
      <c r="A1194" s="33">
        <v>235005</v>
      </c>
      <c r="B1194" s="41" t="s">
        <v>213</v>
      </c>
      <c r="C1194" s="30" t="s">
        <v>68</v>
      </c>
      <c r="D1194" s="44">
        <v>1</v>
      </c>
      <c r="E1194" s="45"/>
      <c r="F1194" s="2" t="s">
        <v>26</v>
      </c>
      <c r="G1194" s="9">
        <v>1</v>
      </c>
      <c r="H1194" s="47" t="s">
        <v>9</v>
      </c>
      <c r="I1194" s="45"/>
      <c r="J1194" s="45"/>
      <c r="K1194" s="45"/>
      <c r="L1194" s="45"/>
      <c r="M1194" s="45"/>
      <c r="N1194" s="45"/>
      <c r="Q1194" s="9">
        <v>7.5</v>
      </c>
      <c r="R1194" s="14" t="s">
        <v>44</v>
      </c>
      <c r="S1194" s="14">
        <f>_xlfn.XLOOKUP(A:A,[1]Anlagen_Leuchtstelle!$R:$R,[1]Anlagen_Leuchtstelle!$BR:$BR,"")</f>
        <v>12.050616432856501</v>
      </c>
      <c r="T1194" s="14">
        <f>_xlfn.XLOOKUP(A:A,[1]Anlagen_Leuchtstelle!$R:$R,[1]Anlagen_Leuchtstelle!$BQ:$BQ,"")</f>
        <v>49.073024869362399</v>
      </c>
      <c r="U1194" s="1" t="s">
        <v>57</v>
      </c>
    </row>
    <row r="1195" spans="1:21" ht="12.75" customHeight="1" x14ac:dyDescent="0.2">
      <c r="A1195" s="33">
        <v>235006</v>
      </c>
      <c r="B1195" s="41" t="s">
        <v>213</v>
      </c>
      <c r="C1195" s="30" t="s">
        <v>68</v>
      </c>
      <c r="D1195" s="44">
        <v>1</v>
      </c>
      <c r="E1195" s="45"/>
      <c r="F1195" s="2" t="s">
        <v>26</v>
      </c>
      <c r="G1195" s="9">
        <v>1</v>
      </c>
      <c r="H1195" s="47" t="s">
        <v>9</v>
      </c>
      <c r="I1195" s="45"/>
      <c r="J1195" s="45"/>
      <c r="K1195" s="45"/>
      <c r="L1195" s="45"/>
      <c r="M1195" s="45"/>
      <c r="N1195" s="45"/>
      <c r="Q1195" s="9">
        <v>7.5</v>
      </c>
      <c r="R1195" s="14" t="s">
        <v>44</v>
      </c>
      <c r="S1195" s="14">
        <f>_xlfn.XLOOKUP(A:A,[1]Anlagen_Leuchtstelle!$R:$R,[1]Anlagen_Leuchtstelle!$BR:$BR,"")</f>
        <v>12.0500463090692</v>
      </c>
      <c r="T1195" s="14">
        <f>_xlfn.XLOOKUP(A:A,[1]Anlagen_Leuchtstelle!$R:$R,[1]Anlagen_Leuchtstelle!$BQ:$BQ,"")</f>
        <v>49.073045438562197</v>
      </c>
      <c r="U1195" s="1" t="s">
        <v>57</v>
      </c>
    </row>
    <row r="1196" spans="1:21" ht="12.75" customHeight="1" x14ac:dyDescent="0.2">
      <c r="A1196" s="33">
        <v>235007</v>
      </c>
      <c r="B1196" s="41" t="s">
        <v>213</v>
      </c>
      <c r="C1196" s="30" t="s">
        <v>68</v>
      </c>
      <c r="D1196" s="44">
        <v>1</v>
      </c>
      <c r="E1196" s="45"/>
      <c r="F1196" s="2" t="s">
        <v>26</v>
      </c>
      <c r="G1196" s="9">
        <v>1</v>
      </c>
      <c r="H1196" s="47" t="s">
        <v>9</v>
      </c>
      <c r="I1196" s="45"/>
      <c r="J1196" s="45"/>
      <c r="K1196" s="45"/>
      <c r="L1196" s="45"/>
      <c r="M1196" s="45"/>
      <c r="N1196" s="45"/>
      <c r="Q1196" s="9">
        <v>7.5</v>
      </c>
      <c r="R1196" s="14" t="s">
        <v>44</v>
      </c>
      <c r="S1196" s="14">
        <f>_xlfn.XLOOKUP(A:A,[1]Anlagen_Leuchtstelle!$R:$R,[1]Anlagen_Leuchtstelle!$BR:$BR,"")</f>
        <v>12.0494201332569</v>
      </c>
      <c r="T1196" s="14">
        <f>_xlfn.XLOOKUP(A:A,[1]Anlagen_Leuchtstelle!$R:$R,[1]Anlagen_Leuchtstelle!$BQ:$BQ,"")</f>
        <v>49.073066245559303</v>
      </c>
      <c r="U1196" s="1" t="s">
        <v>57</v>
      </c>
    </row>
    <row r="1197" spans="1:21" ht="12.75" customHeight="1" x14ac:dyDescent="0.2">
      <c r="A1197" s="33">
        <v>235008</v>
      </c>
      <c r="B1197" s="41" t="s">
        <v>213</v>
      </c>
      <c r="C1197" s="30" t="s">
        <v>68</v>
      </c>
      <c r="D1197" s="44">
        <v>1</v>
      </c>
      <c r="E1197" s="45"/>
      <c r="F1197" s="2" t="s">
        <v>26</v>
      </c>
      <c r="G1197" s="9">
        <v>1</v>
      </c>
      <c r="H1197" s="47" t="s">
        <v>9</v>
      </c>
      <c r="I1197" s="45"/>
      <c r="J1197" s="45"/>
      <c r="K1197" s="45"/>
      <c r="L1197" s="45"/>
      <c r="M1197" s="45"/>
      <c r="N1197" s="45"/>
      <c r="Q1197" s="9">
        <v>7.5</v>
      </c>
      <c r="R1197" s="14" t="s">
        <v>44</v>
      </c>
      <c r="S1197" s="14">
        <f>_xlfn.XLOOKUP(A:A,[1]Anlagen_Leuchtstelle!$R:$R,[1]Anlagen_Leuchtstelle!$BR:$BR,"")</f>
        <v>12.0487731892703</v>
      </c>
      <c r="T1197" s="14">
        <f>_xlfn.XLOOKUP(A:A,[1]Anlagen_Leuchtstelle!$R:$R,[1]Anlagen_Leuchtstelle!$BQ:$BQ,"")</f>
        <v>49.073072860646803</v>
      </c>
      <c r="U1197" s="1" t="s">
        <v>57</v>
      </c>
    </row>
    <row r="1198" spans="1:21" ht="12.75" customHeight="1" x14ac:dyDescent="0.2">
      <c r="A1198" s="33">
        <v>235009</v>
      </c>
      <c r="B1198" s="41" t="s">
        <v>213</v>
      </c>
      <c r="C1198" s="30" t="s">
        <v>68</v>
      </c>
      <c r="D1198" s="44">
        <v>1</v>
      </c>
      <c r="E1198" s="45"/>
      <c r="F1198" s="2" t="s">
        <v>26</v>
      </c>
      <c r="G1198" s="9">
        <v>1</v>
      </c>
      <c r="H1198" s="47" t="s">
        <v>9</v>
      </c>
      <c r="I1198" s="45"/>
      <c r="J1198" s="45"/>
      <c r="K1198" s="45"/>
      <c r="L1198" s="45"/>
      <c r="M1198" s="45"/>
      <c r="N1198" s="45"/>
      <c r="Q1198" s="9">
        <v>7.5</v>
      </c>
      <c r="R1198" s="14" t="s">
        <v>44</v>
      </c>
      <c r="S1198" s="14">
        <f>_xlfn.XLOOKUP(A:A,[1]Anlagen_Leuchtstelle!$R:$R,[1]Anlagen_Leuchtstelle!$BR:$BR,"")</f>
        <v>12.0475980163166</v>
      </c>
      <c r="T1198" s="14">
        <f>_xlfn.XLOOKUP(A:A,[1]Anlagen_Leuchtstelle!$R:$R,[1]Anlagen_Leuchtstelle!$BQ:$BQ,"")</f>
        <v>49.0730213830374</v>
      </c>
      <c r="U1198" s="1" t="s">
        <v>57</v>
      </c>
    </row>
    <row r="1199" spans="1:21" ht="12.75" customHeight="1" x14ac:dyDescent="0.2">
      <c r="A1199" s="33">
        <v>235010</v>
      </c>
      <c r="B1199" s="41" t="s">
        <v>213</v>
      </c>
      <c r="C1199" s="30" t="s">
        <v>68</v>
      </c>
      <c r="D1199" s="44">
        <v>1</v>
      </c>
      <c r="E1199" s="45"/>
      <c r="F1199" s="2" t="s">
        <v>26</v>
      </c>
      <c r="G1199" s="9">
        <v>1</v>
      </c>
      <c r="H1199" s="47" t="s">
        <v>9</v>
      </c>
      <c r="I1199" s="45"/>
      <c r="J1199" s="45"/>
      <c r="K1199" s="45"/>
      <c r="L1199" s="45"/>
      <c r="M1199" s="45"/>
      <c r="N1199" s="45"/>
      <c r="Q1199" s="9">
        <v>7.5</v>
      </c>
      <c r="R1199" s="14" t="s">
        <v>44</v>
      </c>
      <c r="S1199" s="14">
        <f>_xlfn.XLOOKUP(A:A,[1]Anlagen_Leuchtstelle!$R:$R,[1]Anlagen_Leuchtstelle!$BR:$BR,"")</f>
        <v>12.0470252587739</v>
      </c>
      <c r="T1199" s="14">
        <f>_xlfn.XLOOKUP(A:A,[1]Anlagen_Leuchtstelle!$R:$R,[1]Anlagen_Leuchtstelle!$BQ:$BQ,"")</f>
        <v>49.0729904433569</v>
      </c>
      <c r="U1199" s="1" t="s">
        <v>57</v>
      </c>
    </row>
    <row r="1200" spans="1:21" ht="12.75" customHeight="1" x14ac:dyDescent="0.2">
      <c r="A1200" s="35">
        <v>235012</v>
      </c>
      <c r="B1200" s="41" t="s">
        <v>213</v>
      </c>
      <c r="C1200" s="30" t="s">
        <v>68</v>
      </c>
      <c r="D1200" s="46">
        <v>1</v>
      </c>
      <c r="E1200" s="45"/>
      <c r="F1200" s="2" t="s">
        <v>26</v>
      </c>
      <c r="G1200" s="10">
        <v>1</v>
      </c>
      <c r="H1200" s="49" t="s">
        <v>5</v>
      </c>
      <c r="I1200" s="45"/>
      <c r="J1200" s="45"/>
      <c r="K1200" s="45"/>
      <c r="L1200" s="45"/>
      <c r="M1200" s="45"/>
      <c r="N1200" s="45"/>
      <c r="Q1200" s="10">
        <v>5</v>
      </c>
      <c r="R1200" s="14" t="s">
        <v>46</v>
      </c>
      <c r="S1200" s="14">
        <f>_xlfn.XLOOKUP(A:A,[1]Anlagen_Leuchtstelle!$R:$R,[1]Anlagen_Leuchtstelle!$BR:$BR,"")</f>
        <v>12.052362811111299</v>
      </c>
      <c r="T1200" s="14">
        <f>_xlfn.XLOOKUP(A:A,[1]Anlagen_Leuchtstelle!$R:$R,[1]Anlagen_Leuchtstelle!$BQ:$BQ,"")</f>
        <v>49.072955668680301</v>
      </c>
      <c r="U1200" s="1" t="s">
        <v>59</v>
      </c>
    </row>
    <row r="1201" spans="1:21" ht="12.75" customHeight="1" x14ac:dyDescent="0.2">
      <c r="A1201" s="35">
        <v>235013</v>
      </c>
      <c r="B1201" s="41" t="s">
        <v>213</v>
      </c>
      <c r="C1201" s="30" t="s">
        <v>68</v>
      </c>
      <c r="D1201" s="46">
        <v>1</v>
      </c>
      <c r="E1201" s="45"/>
      <c r="F1201" s="2" t="s">
        <v>26</v>
      </c>
      <c r="G1201" s="10">
        <v>1</v>
      </c>
      <c r="H1201" s="49" t="s">
        <v>5</v>
      </c>
      <c r="I1201" s="45"/>
      <c r="J1201" s="45"/>
      <c r="K1201" s="45"/>
      <c r="L1201" s="45"/>
      <c r="M1201" s="45"/>
      <c r="N1201" s="45"/>
      <c r="Q1201" s="10">
        <v>5</v>
      </c>
      <c r="R1201" s="14" t="s">
        <v>46</v>
      </c>
      <c r="S1201" s="14">
        <f>_xlfn.XLOOKUP(A:A,[1]Anlagen_Leuchtstelle!$R:$R,[1]Anlagen_Leuchtstelle!$BR:$BR,"")</f>
        <v>12.052392864855401</v>
      </c>
      <c r="T1201" s="14">
        <f>_xlfn.XLOOKUP(A:A,[1]Anlagen_Leuchtstelle!$R:$R,[1]Anlagen_Leuchtstelle!$BQ:$BQ,"")</f>
        <v>49.072735824772501</v>
      </c>
      <c r="U1201" s="1" t="s">
        <v>59</v>
      </c>
    </row>
    <row r="1202" spans="1:21" ht="12.75" customHeight="1" x14ac:dyDescent="0.2">
      <c r="A1202" s="35">
        <v>235014</v>
      </c>
      <c r="B1202" s="41" t="s">
        <v>213</v>
      </c>
      <c r="C1202" s="30" t="s">
        <v>68</v>
      </c>
      <c r="D1202" s="46">
        <v>1</v>
      </c>
      <c r="E1202" s="45"/>
      <c r="F1202" s="2" t="s">
        <v>26</v>
      </c>
      <c r="G1202" s="10">
        <v>1</v>
      </c>
      <c r="H1202" s="49" t="s">
        <v>5</v>
      </c>
      <c r="I1202" s="45"/>
      <c r="J1202" s="45"/>
      <c r="K1202" s="45"/>
      <c r="L1202" s="45"/>
      <c r="M1202" s="45"/>
      <c r="N1202" s="45"/>
      <c r="Q1202" s="10">
        <v>5</v>
      </c>
      <c r="R1202" s="14" t="s">
        <v>46</v>
      </c>
      <c r="S1202" s="14">
        <f>_xlfn.XLOOKUP(A:A,[1]Anlagen_Leuchtstelle!$R:$R,[1]Anlagen_Leuchtstelle!$BR:$BR,"")</f>
        <v>12.052395646679701</v>
      </c>
      <c r="T1202" s="14">
        <f>_xlfn.XLOOKUP(A:A,[1]Anlagen_Leuchtstelle!$R:$R,[1]Anlagen_Leuchtstelle!$BQ:$BQ,"")</f>
        <v>49.072443977514801</v>
      </c>
      <c r="U1202" s="1" t="s">
        <v>59</v>
      </c>
    </row>
    <row r="1203" spans="1:21" ht="12.75" customHeight="1" x14ac:dyDescent="0.2">
      <c r="A1203" s="35">
        <v>235015</v>
      </c>
      <c r="B1203" s="41" t="s">
        <v>213</v>
      </c>
      <c r="C1203" s="30" t="s">
        <v>68</v>
      </c>
      <c r="D1203" s="46">
        <v>1</v>
      </c>
      <c r="E1203" s="45"/>
      <c r="F1203" s="2" t="s">
        <v>26</v>
      </c>
      <c r="G1203" s="10">
        <v>1</v>
      </c>
      <c r="H1203" s="49" t="s">
        <v>5</v>
      </c>
      <c r="I1203" s="45"/>
      <c r="J1203" s="45"/>
      <c r="K1203" s="45"/>
      <c r="L1203" s="45"/>
      <c r="M1203" s="45"/>
      <c r="N1203" s="45"/>
      <c r="Q1203" s="10">
        <v>5</v>
      </c>
      <c r="R1203" s="14" t="s">
        <v>46</v>
      </c>
      <c r="S1203" s="14">
        <f>_xlfn.XLOOKUP(A:A,[1]Anlagen_Leuchtstelle!$R:$R,[1]Anlagen_Leuchtstelle!$BR:$BR,"")</f>
        <v>12.052298004787801</v>
      </c>
      <c r="T1203" s="14">
        <f>_xlfn.XLOOKUP(A:A,[1]Anlagen_Leuchtstelle!$R:$R,[1]Anlagen_Leuchtstelle!$BQ:$BQ,"")</f>
        <v>49.072287876562598</v>
      </c>
      <c r="U1203" s="1" t="s">
        <v>59</v>
      </c>
    </row>
    <row r="1204" spans="1:21" s="17" customFormat="1" ht="12.75" customHeight="1" x14ac:dyDescent="0.2">
      <c r="A1204" s="29" t="s">
        <v>4</v>
      </c>
      <c r="B1204" s="29" t="s">
        <v>215</v>
      </c>
      <c r="C1204" s="29" t="s">
        <v>68</v>
      </c>
      <c r="D1204" s="29"/>
      <c r="E1204" s="29"/>
      <c r="F1204" s="29"/>
      <c r="G1204" s="16"/>
      <c r="J1204" s="16"/>
      <c r="K1204" s="16"/>
      <c r="L1204" s="16"/>
      <c r="M1204" s="16">
        <v>6</v>
      </c>
      <c r="N1204" s="16">
        <v>50</v>
      </c>
      <c r="O1204" s="16">
        <v>30</v>
      </c>
      <c r="P1204" s="16" t="s">
        <v>23</v>
      </c>
      <c r="Q1204" s="16"/>
      <c r="R1204" s="17" t="s">
        <v>42</v>
      </c>
      <c r="S1204" s="17" t="str">
        <f>_xlfn.XLOOKUP(A:A,[1]Anlagen_Leuchtstelle!$R:$R,[1]Anlagen_Leuchtstelle!$BR:$BR,"")</f>
        <v/>
      </c>
      <c r="T1204" s="17" t="str">
        <f>_xlfn.XLOOKUP(A:A,[1]Anlagen_Leuchtstelle!$R:$R,[1]Anlagen_Leuchtstelle!$BQ:$BQ,"")</f>
        <v/>
      </c>
      <c r="U1204" s="17" t="s">
        <v>42</v>
      </c>
    </row>
    <row r="1205" spans="1:21" s="17" customFormat="1" ht="12.75" customHeight="1" x14ac:dyDescent="0.2">
      <c r="A1205" s="29" t="s">
        <v>4</v>
      </c>
      <c r="B1205" s="29" t="s">
        <v>214</v>
      </c>
      <c r="C1205" s="29" t="s">
        <v>68</v>
      </c>
      <c r="D1205" s="29"/>
      <c r="E1205" s="29"/>
      <c r="F1205" s="29"/>
      <c r="G1205" s="16"/>
      <c r="J1205" s="16"/>
      <c r="K1205" s="16"/>
      <c r="L1205" s="16"/>
      <c r="M1205" s="16">
        <v>6</v>
      </c>
      <c r="N1205" s="16">
        <v>45</v>
      </c>
      <c r="O1205" s="16">
        <v>30</v>
      </c>
      <c r="P1205" s="16" t="s">
        <v>23</v>
      </c>
      <c r="Q1205" s="16"/>
      <c r="R1205" s="17" t="s">
        <v>42</v>
      </c>
      <c r="S1205" s="17" t="str">
        <f>_xlfn.XLOOKUP(A:A,[1]Anlagen_Leuchtstelle!$R:$R,[1]Anlagen_Leuchtstelle!$BR:$BR,"")</f>
        <v/>
      </c>
      <c r="T1205" s="17" t="str">
        <f>_xlfn.XLOOKUP(A:A,[1]Anlagen_Leuchtstelle!$R:$R,[1]Anlagen_Leuchtstelle!$BQ:$BQ,"")</f>
        <v/>
      </c>
      <c r="U1205" s="17" t="s">
        <v>42</v>
      </c>
    </row>
    <row r="1206" spans="1:21" ht="12.75" customHeight="1" x14ac:dyDescent="0.2">
      <c r="A1206" s="35">
        <v>236004</v>
      </c>
      <c r="B1206" s="41" t="s">
        <v>214</v>
      </c>
      <c r="C1206" s="30" t="s">
        <v>68</v>
      </c>
      <c r="D1206" s="46">
        <v>1</v>
      </c>
      <c r="E1206" s="45"/>
      <c r="F1206" s="2" t="s">
        <v>26</v>
      </c>
      <c r="G1206" s="10">
        <v>1</v>
      </c>
      <c r="H1206" s="49" t="s">
        <v>5</v>
      </c>
      <c r="I1206" s="45"/>
      <c r="J1206" s="45"/>
      <c r="K1206" s="45"/>
      <c r="L1206" s="45"/>
      <c r="M1206" s="45"/>
      <c r="N1206" s="45"/>
      <c r="Q1206" s="10">
        <v>7.5</v>
      </c>
      <c r="R1206" s="14" t="s">
        <v>44</v>
      </c>
      <c r="S1206" s="14">
        <f>_xlfn.XLOOKUP(A:A,[1]Anlagen_Leuchtstelle!$R:$R,[1]Anlagen_Leuchtstelle!$BR:$BR,"")</f>
        <v>12.0528730187646</v>
      </c>
      <c r="T1206" s="14">
        <f>_xlfn.XLOOKUP(A:A,[1]Anlagen_Leuchtstelle!$R:$R,[1]Anlagen_Leuchtstelle!$BQ:$BQ,"")</f>
        <v>49.077419787517002</v>
      </c>
      <c r="U1206" s="1" t="s">
        <v>59</v>
      </c>
    </row>
    <row r="1207" spans="1:21" ht="12.75" customHeight="1" x14ac:dyDescent="0.2">
      <c r="A1207" s="35">
        <v>236005</v>
      </c>
      <c r="B1207" s="41" t="s">
        <v>214</v>
      </c>
      <c r="C1207" s="30" t="s">
        <v>68</v>
      </c>
      <c r="D1207" s="46">
        <v>1</v>
      </c>
      <c r="E1207" s="45"/>
      <c r="F1207" s="2" t="s">
        <v>26</v>
      </c>
      <c r="G1207" s="10">
        <v>1</v>
      </c>
      <c r="H1207" s="49" t="s">
        <v>5</v>
      </c>
      <c r="I1207" s="45"/>
      <c r="J1207" s="45"/>
      <c r="K1207" s="45"/>
      <c r="L1207" s="45"/>
      <c r="M1207" s="45"/>
      <c r="N1207" s="45"/>
      <c r="Q1207" s="10">
        <v>7.5</v>
      </c>
      <c r="R1207" s="14" t="s">
        <v>44</v>
      </c>
      <c r="S1207" s="14">
        <f>_xlfn.XLOOKUP(A:A,[1]Anlagen_Leuchtstelle!$R:$R,[1]Anlagen_Leuchtstelle!$BR:$BR,"")</f>
        <v>12.0525091258584</v>
      </c>
      <c r="T1207" s="14">
        <f>_xlfn.XLOOKUP(A:A,[1]Anlagen_Leuchtstelle!$R:$R,[1]Anlagen_Leuchtstelle!$BQ:$BQ,"")</f>
        <v>49.077745027705603</v>
      </c>
      <c r="U1207" s="1" t="s">
        <v>59</v>
      </c>
    </row>
    <row r="1208" spans="1:21" ht="12.75" customHeight="1" x14ac:dyDescent="0.2">
      <c r="A1208" s="35">
        <v>236006</v>
      </c>
      <c r="B1208" s="41" t="s">
        <v>214</v>
      </c>
      <c r="C1208" s="30" t="s">
        <v>68</v>
      </c>
      <c r="D1208" s="46">
        <v>1</v>
      </c>
      <c r="E1208" s="45"/>
      <c r="F1208" s="2" t="s">
        <v>26</v>
      </c>
      <c r="G1208" s="10">
        <v>1</v>
      </c>
      <c r="H1208" s="49" t="s">
        <v>5</v>
      </c>
      <c r="I1208" s="45"/>
      <c r="J1208" s="45"/>
      <c r="K1208" s="45"/>
      <c r="L1208" s="45"/>
      <c r="M1208" s="45"/>
      <c r="N1208" s="45"/>
      <c r="Q1208" s="10">
        <v>7.5</v>
      </c>
      <c r="R1208" s="14" t="s">
        <v>44</v>
      </c>
      <c r="S1208" s="14">
        <f>_xlfn.XLOOKUP(A:A,[1]Anlagen_Leuchtstelle!$R:$R,[1]Anlagen_Leuchtstelle!$BR:$BR,"")</f>
        <v>12.0519695069669</v>
      </c>
      <c r="T1208" s="14">
        <f>_xlfn.XLOOKUP(A:A,[1]Anlagen_Leuchtstelle!$R:$R,[1]Anlagen_Leuchtstelle!$BQ:$BQ,"")</f>
        <v>49.078119841010803</v>
      </c>
      <c r="U1208" s="1" t="s">
        <v>59</v>
      </c>
    </row>
    <row r="1209" spans="1:21" ht="12.75" customHeight="1" x14ac:dyDescent="0.2">
      <c r="A1209" s="35">
        <v>237021</v>
      </c>
      <c r="B1209" s="41" t="s">
        <v>214</v>
      </c>
      <c r="C1209" s="30" t="s">
        <v>68</v>
      </c>
      <c r="D1209" s="46">
        <v>1</v>
      </c>
      <c r="E1209" s="45"/>
      <c r="F1209" s="2" t="s">
        <v>26</v>
      </c>
      <c r="G1209" s="10">
        <v>1</v>
      </c>
      <c r="H1209" s="49" t="s">
        <v>5</v>
      </c>
      <c r="I1209" s="45"/>
      <c r="J1209" s="45"/>
      <c r="K1209" s="45"/>
      <c r="L1209" s="45"/>
      <c r="M1209" s="45"/>
      <c r="N1209" s="45"/>
      <c r="Q1209" s="10">
        <v>7.5</v>
      </c>
      <c r="R1209" s="14" t="s">
        <v>44</v>
      </c>
      <c r="S1209" s="14">
        <f>_xlfn.XLOOKUP(A:A,[1]Anlagen_Leuchtstelle!$R:$R,[1]Anlagen_Leuchtstelle!$BR:$BR,"")</f>
        <v>12.053368551447999</v>
      </c>
      <c r="T1209" s="14">
        <f>_xlfn.XLOOKUP(A:A,[1]Anlagen_Leuchtstelle!$R:$R,[1]Anlagen_Leuchtstelle!$BQ:$BQ,"")</f>
        <v>49.074575108830501</v>
      </c>
      <c r="U1209" s="1" t="s">
        <v>57</v>
      </c>
    </row>
    <row r="1210" spans="1:21" ht="12.75" customHeight="1" x14ac:dyDescent="0.2">
      <c r="A1210" s="35">
        <v>237022</v>
      </c>
      <c r="B1210" s="41" t="s">
        <v>214</v>
      </c>
      <c r="C1210" s="30" t="s">
        <v>68</v>
      </c>
      <c r="D1210" s="46">
        <v>1</v>
      </c>
      <c r="E1210" s="45"/>
      <c r="F1210" s="2" t="s">
        <v>26</v>
      </c>
      <c r="G1210" s="10">
        <v>1</v>
      </c>
      <c r="H1210" s="49" t="s">
        <v>5</v>
      </c>
      <c r="I1210" s="45"/>
      <c r="J1210" s="45"/>
      <c r="K1210" s="45"/>
      <c r="L1210" s="45"/>
      <c r="M1210" s="45"/>
      <c r="N1210" s="45"/>
      <c r="Q1210" s="10">
        <v>7.5</v>
      </c>
      <c r="R1210" s="14" t="s">
        <v>44</v>
      </c>
      <c r="S1210" s="14">
        <f>_xlfn.XLOOKUP(A:A,[1]Anlagen_Leuchtstelle!$R:$R,[1]Anlagen_Leuchtstelle!$BR:$BR,"")</f>
        <v>12.053341737570999</v>
      </c>
      <c r="T1210" s="14">
        <f>_xlfn.XLOOKUP(A:A,[1]Anlagen_Leuchtstelle!$R:$R,[1]Anlagen_Leuchtstelle!$BQ:$BQ,"")</f>
        <v>49.0750006265271</v>
      </c>
      <c r="U1210" s="1" t="s">
        <v>57</v>
      </c>
    </row>
    <row r="1211" spans="1:21" ht="12.75" customHeight="1" x14ac:dyDescent="0.2">
      <c r="A1211" s="35">
        <v>237023</v>
      </c>
      <c r="B1211" s="41" t="s">
        <v>214</v>
      </c>
      <c r="C1211" s="30" t="s">
        <v>68</v>
      </c>
      <c r="D1211" s="46">
        <v>1</v>
      </c>
      <c r="E1211" s="45"/>
      <c r="F1211" s="2" t="s">
        <v>26</v>
      </c>
      <c r="G1211" s="10">
        <v>1</v>
      </c>
      <c r="H1211" s="49" t="s">
        <v>5</v>
      </c>
      <c r="I1211" s="45"/>
      <c r="J1211" s="45"/>
      <c r="K1211" s="45"/>
      <c r="L1211" s="45"/>
      <c r="M1211" s="45"/>
      <c r="N1211" s="45"/>
      <c r="Q1211" s="10">
        <v>7.5</v>
      </c>
      <c r="R1211" s="14" t="s">
        <v>44</v>
      </c>
      <c r="S1211" s="14">
        <f>_xlfn.XLOOKUP(A:A,[1]Anlagen_Leuchtstelle!$R:$R,[1]Anlagen_Leuchtstelle!$BR:$BR,"")</f>
        <v>12.0533405011001</v>
      </c>
      <c r="T1211" s="14">
        <f>_xlfn.XLOOKUP(A:A,[1]Anlagen_Leuchtstelle!$R:$R,[1]Anlagen_Leuchtstelle!$BQ:$BQ,"")</f>
        <v>49.075362881720103</v>
      </c>
      <c r="U1211" s="1" t="s">
        <v>57</v>
      </c>
    </row>
    <row r="1212" spans="1:21" ht="12.75" customHeight="1" x14ac:dyDescent="0.2">
      <c r="A1212" s="35">
        <v>237024</v>
      </c>
      <c r="B1212" s="41" t="s">
        <v>214</v>
      </c>
      <c r="C1212" s="30" t="s">
        <v>68</v>
      </c>
      <c r="D1212" s="46">
        <v>1</v>
      </c>
      <c r="E1212" s="45"/>
      <c r="F1212" s="2" t="s">
        <v>26</v>
      </c>
      <c r="G1212" s="10">
        <v>1</v>
      </c>
      <c r="H1212" s="49" t="s">
        <v>5</v>
      </c>
      <c r="I1212" s="45"/>
      <c r="J1212" s="45"/>
      <c r="K1212" s="45"/>
      <c r="L1212" s="45"/>
      <c r="M1212" s="45"/>
      <c r="N1212" s="45"/>
      <c r="Q1212" s="10">
        <v>7.5</v>
      </c>
      <c r="R1212" s="14" t="s">
        <v>44</v>
      </c>
      <c r="S1212" s="14">
        <f>_xlfn.XLOOKUP(A:A,[1]Anlagen_Leuchtstelle!$R:$R,[1]Anlagen_Leuchtstelle!$BR:$BR,"")</f>
        <v>12.053361466302601</v>
      </c>
      <c r="T1212" s="14">
        <f>_xlfn.XLOOKUP(A:A,[1]Anlagen_Leuchtstelle!$R:$R,[1]Anlagen_Leuchtstelle!$BQ:$BQ,"")</f>
        <v>49.075756633429599</v>
      </c>
      <c r="U1212" s="1" t="s">
        <v>57</v>
      </c>
    </row>
    <row r="1213" spans="1:21" ht="12.75" customHeight="1" x14ac:dyDescent="0.2">
      <c r="A1213" s="35">
        <v>237025</v>
      </c>
      <c r="B1213" s="41" t="s">
        <v>214</v>
      </c>
      <c r="C1213" s="30" t="s">
        <v>68</v>
      </c>
      <c r="D1213" s="46">
        <v>1</v>
      </c>
      <c r="E1213" s="45"/>
      <c r="F1213" s="2" t="s">
        <v>26</v>
      </c>
      <c r="G1213" s="10">
        <v>1</v>
      </c>
      <c r="H1213" s="49" t="s">
        <v>5</v>
      </c>
      <c r="I1213" s="45"/>
      <c r="J1213" s="45"/>
      <c r="K1213" s="45"/>
      <c r="L1213" s="45"/>
      <c r="M1213" s="45"/>
      <c r="N1213" s="45"/>
      <c r="Q1213" s="10">
        <v>7.5</v>
      </c>
      <c r="R1213" s="14" t="s">
        <v>44</v>
      </c>
      <c r="S1213" s="14">
        <f>_xlfn.XLOOKUP(A:A,[1]Anlagen_Leuchtstelle!$R:$R,[1]Anlagen_Leuchtstelle!$BR:$BR,"")</f>
        <v>12.053349264556401</v>
      </c>
      <c r="T1213" s="14">
        <f>_xlfn.XLOOKUP(A:A,[1]Anlagen_Leuchtstelle!$R:$R,[1]Anlagen_Leuchtstelle!$BQ:$BQ,"")</f>
        <v>49.0760903875561</v>
      </c>
      <c r="U1213" s="1" t="s">
        <v>57</v>
      </c>
    </row>
    <row r="1214" spans="1:21" ht="12.75" customHeight="1" x14ac:dyDescent="0.2">
      <c r="A1214" s="35">
        <v>237026</v>
      </c>
      <c r="B1214" s="41" t="s">
        <v>214</v>
      </c>
      <c r="C1214" s="30" t="s">
        <v>68</v>
      </c>
      <c r="D1214" s="46">
        <v>1</v>
      </c>
      <c r="E1214" s="45"/>
      <c r="F1214" s="2" t="s">
        <v>26</v>
      </c>
      <c r="G1214" s="10">
        <v>1</v>
      </c>
      <c r="H1214" s="49" t="s">
        <v>5</v>
      </c>
      <c r="I1214" s="45"/>
      <c r="J1214" s="45"/>
      <c r="K1214" s="45"/>
      <c r="L1214" s="45"/>
      <c r="M1214" s="45"/>
      <c r="N1214" s="45"/>
      <c r="Q1214" s="10">
        <v>7.5</v>
      </c>
      <c r="R1214" s="14" t="s">
        <v>44</v>
      </c>
      <c r="S1214" s="14">
        <f>_xlfn.XLOOKUP(A:A,[1]Anlagen_Leuchtstelle!$R:$R,[1]Anlagen_Leuchtstelle!$BR:$BR,"")</f>
        <v>12.0534412158657</v>
      </c>
      <c r="T1214" s="14">
        <f>_xlfn.XLOOKUP(A:A,[1]Anlagen_Leuchtstelle!$R:$R,[1]Anlagen_Leuchtstelle!$BQ:$BQ,"")</f>
        <v>49.076496430403303</v>
      </c>
      <c r="U1214" s="1" t="s">
        <v>57</v>
      </c>
    </row>
    <row r="1215" spans="1:21" ht="12.75" customHeight="1" x14ac:dyDescent="0.2">
      <c r="A1215" s="35">
        <v>237027</v>
      </c>
      <c r="B1215" s="41" t="s">
        <v>214</v>
      </c>
      <c r="C1215" s="30" t="s">
        <v>68</v>
      </c>
      <c r="D1215" s="46">
        <v>1</v>
      </c>
      <c r="E1215" s="45"/>
      <c r="F1215" s="2" t="s">
        <v>26</v>
      </c>
      <c r="G1215" s="10">
        <v>1</v>
      </c>
      <c r="H1215" s="49" t="s">
        <v>5</v>
      </c>
      <c r="I1215" s="45"/>
      <c r="J1215" s="45"/>
      <c r="K1215" s="45"/>
      <c r="L1215" s="45"/>
      <c r="M1215" s="45"/>
      <c r="N1215" s="45"/>
      <c r="Q1215" s="10">
        <v>7.5</v>
      </c>
      <c r="R1215" s="14" t="s">
        <v>44</v>
      </c>
      <c r="S1215" s="14">
        <f>_xlfn.XLOOKUP(A:A,[1]Anlagen_Leuchtstelle!$R:$R,[1]Anlagen_Leuchtstelle!$BR:$BR,"")</f>
        <v>12.0533167045628</v>
      </c>
      <c r="T1215" s="14">
        <f>_xlfn.XLOOKUP(A:A,[1]Anlagen_Leuchtstelle!$R:$R,[1]Anlagen_Leuchtstelle!$BQ:$BQ,"")</f>
        <v>49.076876984076101</v>
      </c>
      <c r="U1215" s="1" t="s">
        <v>57</v>
      </c>
    </row>
    <row r="1216" spans="1:21" s="17" customFormat="1" ht="12.75" customHeight="1" x14ac:dyDescent="0.2">
      <c r="A1216" s="29" t="s">
        <v>4</v>
      </c>
      <c r="B1216" s="29" t="s">
        <v>216</v>
      </c>
      <c r="C1216" s="29" t="s">
        <v>68</v>
      </c>
      <c r="D1216" s="29"/>
      <c r="E1216" s="29"/>
      <c r="F1216" s="29"/>
      <c r="G1216" s="16"/>
      <c r="J1216" s="16">
        <v>1.3</v>
      </c>
      <c r="K1216" s="16"/>
      <c r="L1216" s="16">
        <v>6</v>
      </c>
      <c r="M1216" s="16"/>
      <c r="N1216" s="16">
        <v>25</v>
      </c>
      <c r="O1216" s="16">
        <v>30</v>
      </c>
      <c r="P1216" s="16" t="s">
        <v>23</v>
      </c>
      <c r="Q1216" s="16"/>
      <c r="R1216" s="17" t="s">
        <v>42</v>
      </c>
      <c r="S1216" s="17" t="str">
        <f>_xlfn.XLOOKUP(A:A,[1]Anlagen_Leuchtstelle!$R:$R,[1]Anlagen_Leuchtstelle!$BR:$BR,"")</f>
        <v/>
      </c>
      <c r="T1216" s="17" t="str">
        <f>_xlfn.XLOOKUP(A:A,[1]Anlagen_Leuchtstelle!$R:$R,[1]Anlagen_Leuchtstelle!$BQ:$BQ,"")</f>
        <v/>
      </c>
      <c r="U1216" s="17" t="s">
        <v>42</v>
      </c>
    </row>
    <row r="1217" spans="1:21" ht="12.75" customHeight="1" x14ac:dyDescent="0.2">
      <c r="A1217" s="33">
        <v>241010</v>
      </c>
      <c r="B1217" s="41" t="s">
        <v>216</v>
      </c>
      <c r="C1217" s="30" t="s">
        <v>68</v>
      </c>
      <c r="D1217" s="44">
        <v>1</v>
      </c>
      <c r="E1217" s="45"/>
      <c r="F1217" s="2" t="s">
        <v>26</v>
      </c>
      <c r="G1217" s="9">
        <v>1</v>
      </c>
      <c r="H1217" s="49" t="s">
        <v>5</v>
      </c>
      <c r="I1217" s="45"/>
      <c r="J1217" s="45"/>
      <c r="K1217" s="45"/>
      <c r="L1217" s="45"/>
      <c r="M1217" s="45"/>
      <c r="N1217" s="45"/>
      <c r="Q1217" s="10">
        <v>5</v>
      </c>
      <c r="R1217" s="14" t="s">
        <v>46</v>
      </c>
      <c r="S1217" s="14">
        <f>_xlfn.XLOOKUP(A:A,[1]Anlagen_Leuchtstelle!$R:$R,[1]Anlagen_Leuchtstelle!$BR:$BR,"")</f>
        <v>12.0520512840384</v>
      </c>
      <c r="T1217" s="14">
        <f>_xlfn.XLOOKUP(A:A,[1]Anlagen_Leuchtstelle!$R:$R,[1]Anlagen_Leuchtstelle!$BQ:$BQ,"")</f>
        <v>49.076852422451203</v>
      </c>
      <c r="U1217" s="1" t="s">
        <v>59</v>
      </c>
    </row>
    <row r="1218" spans="1:21" ht="12.75" customHeight="1" x14ac:dyDescent="0.2">
      <c r="A1218" s="33">
        <v>241011</v>
      </c>
      <c r="B1218" s="41" t="s">
        <v>216</v>
      </c>
      <c r="C1218" s="30" t="s">
        <v>68</v>
      </c>
      <c r="D1218" s="44">
        <v>1</v>
      </c>
      <c r="E1218" s="45"/>
      <c r="F1218" s="2" t="s">
        <v>26</v>
      </c>
      <c r="G1218" s="9">
        <v>1</v>
      </c>
      <c r="H1218" s="47" t="s">
        <v>5</v>
      </c>
      <c r="I1218" s="45"/>
      <c r="J1218" s="45"/>
      <c r="K1218" s="45"/>
      <c r="L1218" s="45"/>
      <c r="M1218" s="45"/>
      <c r="N1218" s="45"/>
      <c r="Q1218" s="9">
        <v>5</v>
      </c>
      <c r="R1218" s="14" t="s">
        <v>46</v>
      </c>
      <c r="S1218" s="14">
        <f>_xlfn.XLOOKUP(A:A,[1]Anlagen_Leuchtstelle!$R:$R,[1]Anlagen_Leuchtstelle!$BR:$BR,"")</f>
        <v>12.0520443938263</v>
      </c>
      <c r="T1218" s="14">
        <f>_xlfn.XLOOKUP(A:A,[1]Anlagen_Leuchtstelle!$R:$R,[1]Anlagen_Leuchtstelle!$BQ:$BQ,"")</f>
        <v>49.0765759198231</v>
      </c>
      <c r="U1218" s="1" t="s">
        <v>59</v>
      </c>
    </row>
    <row r="1219" spans="1:21" ht="12.75" customHeight="1" x14ac:dyDescent="0.2">
      <c r="A1219" s="33">
        <v>241012</v>
      </c>
      <c r="B1219" s="41" t="s">
        <v>216</v>
      </c>
      <c r="C1219" s="30" t="s">
        <v>68</v>
      </c>
      <c r="D1219" s="44">
        <v>1</v>
      </c>
      <c r="E1219" s="45"/>
      <c r="F1219" s="2" t="s">
        <v>26</v>
      </c>
      <c r="G1219" s="9">
        <v>1</v>
      </c>
      <c r="H1219" s="47" t="s">
        <v>5</v>
      </c>
      <c r="I1219" s="45"/>
      <c r="J1219" s="45"/>
      <c r="K1219" s="45"/>
      <c r="L1219" s="45"/>
      <c r="M1219" s="45"/>
      <c r="N1219" s="45"/>
      <c r="Q1219" s="9">
        <v>5</v>
      </c>
      <c r="R1219" s="14" t="s">
        <v>45</v>
      </c>
      <c r="S1219" s="14">
        <f>_xlfn.XLOOKUP(A:A,[1]Anlagen_Leuchtstelle!$R:$R,[1]Anlagen_Leuchtstelle!$BR:$BR,"")</f>
        <v>12.0519610544017</v>
      </c>
      <c r="T1219" s="14">
        <f>_xlfn.XLOOKUP(A:A,[1]Anlagen_Leuchtstelle!$R:$R,[1]Anlagen_Leuchtstelle!$BQ:$BQ,"")</f>
        <v>49.076249382101601</v>
      </c>
      <c r="U1219" s="1" t="s">
        <v>59</v>
      </c>
    </row>
    <row r="1220" spans="1:21" ht="12.75" customHeight="1" x14ac:dyDescent="0.2">
      <c r="A1220" s="33">
        <v>241013</v>
      </c>
      <c r="B1220" s="41" t="s">
        <v>216</v>
      </c>
      <c r="C1220" s="30" t="s">
        <v>68</v>
      </c>
      <c r="D1220" s="44">
        <v>1</v>
      </c>
      <c r="E1220" s="45"/>
      <c r="F1220" s="2" t="s">
        <v>26</v>
      </c>
      <c r="G1220" s="9">
        <v>1</v>
      </c>
      <c r="H1220" s="47" t="s">
        <v>5</v>
      </c>
      <c r="I1220" s="45"/>
      <c r="J1220" s="45"/>
      <c r="K1220" s="45"/>
      <c r="L1220" s="45"/>
      <c r="M1220" s="45"/>
      <c r="N1220" s="45"/>
      <c r="Q1220" s="9">
        <v>5</v>
      </c>
      <c r="R1220" s="14" t="s">
        <v>46</v>
      </c>
      <c r="S1220" s="14">
        <f>_xlfn.XLOOKUP(A:A,[1]Anlagen_Leuchtstelle!$R:$R,[1]Anlagen_Leuchtstelle!$BR:$BR,"")</f>
        <v>12.0515542796599</v>
      </c>
      <c r="T1220" s="14">
        <f>_xlfn.XLOOKUP(A:A,[1]Anlagen_Leuchtstelle!$R:$R,[1]Anlagen_Leuchtstelle!$BQ:$BQ,"")</f>
        <v>49.076149507116497</v>
      </c>
      <c r="U1220" s="1" t="s">
        <v>59</v>
      </c>
    </row>
    <row r="1221" spans="1:21" ht="12.75" customHeight="1" x14ac:dyDescent="0.2">
      <c r="A1221" s="33">
        <v>241014</v>
      </c>
      <c r="B1221" s="41" t="s">
        <v>216</v>
      </c>
      <c r="C1221" s="30" t="s">
        <v>68</v>
      </c>
      <c r="D1221" s="44">
        <v>1</v>
      </c>
      <c r="E1221" s="45"/>
      <c r="F1221" s="2" t="s">
        <v>26</v>
      </c>
      <c r="G1221" s="9">
        <v>1</v>
      </c>
      <c r="H1221" s="47" t="s">
        <v>5</v>
      </c>
      <c r="I1221" s="45"/>
      <c r="J1221" s="45"/>
      <c r="K1221" s="45"/>
      <c r="L1221" s="45"/>
      <c r="M1221" s="45"/>
      <c r="N1221" s="45"/>
      <c r="Q1221" s="9">
        <v>5</v>
      </c>
      <c r="R1221" s="14" t="s">
        <v>46</v>
      </c>
      <c r="S1221" s="14">
        <f>_xlfn.XLOOKUP(A:A,[1]Anlagen_Leuchtstelle!$R:$R,[1]Anlagen_Leuchtstelle!$BR:$BR,"")</f>
        <v>12.0512422278039</v>
      </c>
      <c r="T1221" s="14">
        <f>_xlfn.XLOOKUP(A:A,[1]Anlagen_Leuchtstelle!$R:$R,[1]Anlagen_Leuchtstelle!$BQ:$BQ,"")</f>
        <v>49.076203371549802</v>
      </c>
      <c r="U1221" s="1" t="s">
        <v>59</v>
      </c>
    </row>
    <row r="1222" spans="1:21" s="17" customFormat="1" ht="12.75" customHeight="1" x14ac:dyDescent="0.2">
      <c r="A1222" s="29" t="s">
        <v>4</v>
      </c>
      <c r="B1222" s="29" t="s">
        <v>217</v>
      </c>
      <c r="C1222" s="29" t="s">
        <v>67</v>
      </c>
      <c r="D1222" s="29"/>
      <c r="E1222" s="29"/>
      <c r="F1222" s="29"/>
      <c r="G1222" s="16"/>
      <c r="J1222" s="16">
        <v>1.5</v>
      </c>
      <c r="K1222" s="16"/>
      <c r="L1222" s="16">
        <v>7</v>
      </c>
      <c r="M1222" s="16"/>
      <c r="N1222" s="16">
        <v>30</v>
      </c>
      <c r="O1222" s="16">
        <v>60</v>
      </c>
      <c r="P1222" s="16" t="s">
        <v>28</v>
      </c>
      <c r="Q1222" s="16"/>
      <c r="R1222" s="17" t="s">
        <v>42</v>
      </c>
      <c r="S1222" s="17" t="str">
        <f>_xlfn.XLOOKUP(A:A,[1]Anlagen_Leuchtstelle!$R:$R,[1]Anlagen_Leuchtstelle!$BR:$BR,"")</f>
        <v/>
      </c>
      <c r="T1222" s="17" t="str">
        <f>_xlfn.XLOOKUP(A:A,[1]Anlagen_Leuchtstelle!$R:$R,[1]Anlagen_Leuchtstelle!$BQ:$BQ,"")</f>
        <v/>
      </c>
      <c r="U1222" s="17" t="s">
        <v>42</v>
      </c>
    </row>
    <row r="1223" spans="1:21" ht="12.75" customHeight="1" x14ac:dyDescent="0.2">
      <c r="A1223" s="35">
        <v>216026</v>
      </c>
      <c r="B1223" s="41" t="s">
        <v>217</v>
      </c>
      <c r="C1223" s="30" t="s">
        <v>67</v>
      </c>
      <c r="D1223" s="46">
        <v>1</v>
      </c>
      <c r="E1223" s="45"/>
      <c r="F1223" s="2" t="s">
        <v>26</v>
      </c>
      <c r="G1223" s="10">
        <v>1</v>
      </c>
      <c r="H1223" s="49" t="s">
        <v>7</v>
      </c>
      <c r="I1223" s="45"/>
      <c r="J1223" s="45"/>
      <c r="K1223" s="45"/>
      <c r="L1223" s="45"/>
      <c r="M1223" s="45"/>
      <c r="N1223" s="45"/>
      <c r="Q1223" s="7">
        <v>6</v>
      </c>
      <c r="R1223" s="14" t="s">
        <v>49</v>
      </c>
      <c r="S1223" s="14">
        <f>_xlfn.XLOOKUP(A:A,[1]Anlagen_Leuchtstelle!$R:$R,[1]Anlagen_Leuchtstelle!$BR:$BR,"")</f>
        <v>12.0735931843318</v>
      </c>
      <c r="T1223" s="14">
        <f>_xlfn.XLOOKUP(A:A,[1]Anlagen_Leuchtstelle!$R:$R,[1]Anlagen_Leuchtstelle!$BQ:$BQ,"")</f>
        <v>49.0498906007385</v>
      </c>
      <c r="U1223" s="1" t="s">
        <v>59</v>
      </c>
    </row>
    <row r="1224" spans="1:21" ht="12.75" customHeight="1" x14ac:dyDescent="0.2">
      <c r="A1224" s="35">
        <v>216027</v>
      </c>
      <c r="B1224" s="41" t="s">
        <v>217</v>
      </c>
      <c r="C1224" s="30" t="s">
        <v>67</v>
      </c>
      <c r="D1224" s="46">
        <v>1</v>
      </c>
      <c r="E1224" s="45"/>
      <c r="F1224" s="2" t="s">
        <v>26</v>
      </c>
      <c r="G1224" s="10">
        <v>1</v>
      </c>
      <c r="H1224" s="49" t="s">
        <v>6</v>
      </c>
      <c r="I1224" s="45"/>
      <c r="J1224" s="45"/>
      <c r="K1224" s="45"/>
      <c r="L1224" s="45"/>
      <c r="M1224" s="45"/>
      <c r="N1224" s="45"/>
      <c r="Q1224" s="7">
        <v>8</v>
      </c>
      <c r="R1224" s="14" t="s">
        <v>48</v>
      </c>
      <c r="S1224" s="14">
        <f>_xlfn.XLOOKUP(A:A,[1]Anlagen_Leuchtstelle!$R:$R,[1]Anlagen_Leuchtstelle!$BR:$BR,"")</f>
        <v>12.0738326999543</v>
      </c>
      <c r="T1224" s="14">
        <f>_xlfn.XLOOKUP(A:A,[1]Anlagen_Leuchtstelle!$R:$R,[1]Anlagen_Leuchtstelle!$BQ:$BQ,"")</f>
        <v>49.050047157814603</v>
      </c>
      <c r="U1224" s="1" t="s">
        <v>59</v>
      </c>
    </row>
    <row r="1225" spans="1:21" ht="12.75" customHeight="1" x14ac:dyDescent="0.2">
      <c r="A1225" s="35">
        <v>216028</v>
      </c>
      <c r="B1225" s="41" t="s">
        <v>217</v>
      </c>
      <c r="C1225" s="30" t="s">
        <v>67</v>
      </c>
      <c r="D1225" s="46">
        <v>1</v>
      </c>
      <c r="E1225" s="45"/>
      <c r="F1225" s="2" t="s">
        <v>26</v>
      </c>
      <c r="G1225" s="10">
        <v>1</v>
      </c>
      <c r="H1225" s="49" t="s">
        <v>6</v>
      </c>
      <c r="I1225" s="45"/>
      <c r="J1225" s="45"/>
      <c r="K1225" s="45"/>
      <c r="L1225" s="45"/>
      <c r="M1225" s="45"/>
      <c r="N1225" s="45"/>
      <c r="Q1225" s="7">
        <v>8</v>
      </c>
      <c r="R1225" s="14" t="s">
        <v>48</v>
      </c>
      <c r="S1225" s="14">
        <f>_xlfn.XLOOKUP(A:A,[1]Anlagen_Leuchtstelle!$R:$R,[1]Anlagen_Leuchtstelle!$BR:$BR,"")</f>
        <v>12.0742624713706</v>
      </c>
      <c r="T1225" s="14">
        <f>_xlfn.XLOOKUP(A:A,[1]Anlagen_Leuchtstelle!$R:$R,[1]Anlagen_Leuchtstelle!$BQ:$BQ,"")</f>
        <v>49.050088793055203</v>
      </c>
      <c r="U1225" s="1" t="s">
        <v>59</v>
      </c>
    </row>
    <row r="1226" spans="1:21" ht="12.75" customHeight="1" x14ac:dyDescent="0.2">
      <c r="A1226" s="35">
        <v>216029</v>
      </c>
      <c r="B1226" s="41" t="s">
        <v>217</v>
      </c>
      <c r="C1226" s="30" t="s">
        <v>67</v>
      </c>
      <c r="D1226" s="46">
        <v>1</v>
      </c>
      <c r="E1226" s="45"/>
      <c r="F1226" s="2" t="s">
        <v>26</v>
      </c>
      <c r="G1226" s="10">
        <v>1</v>
      </c>
      <c r="H1226" s="49" t="s">
        <v>6</v>
      </c>
      <c r="I1226" s="45"/>
      <c r="J1226" s="45"/>
      <c r="K1226" s="45"/>
      <c r="L1226" s="45"/>
      <c r="M1226" s="45"/>
      <c r="N1226" s="45"/>
      <c r="Q1226" s="7">
        <v>8</v>
      </c>
      <c r="R1226" s="14" t="s">
        <v>48</v>
      </c>
      <c r="S1226" s="14">
        <f>_xlfn.XLOOKUP(A:A,[1]Anlagen_Leuchtstelle!$R:$R,[1]Anlagen_Leuchtstelle!$BR:$BR,"")</f>
        <v>12.0746669214895</v>
      </c>
      <c r="T1226" s="14">
        <f>_xlfn.XLOOKUP(A:A,[1]Anlagen_Leuchtstelle!$R:$R,[1]Anlagen_Leuchtstelle!$BQ:$BQ,"")</f>
        <v>49.050126018420499</v>
      </c>
      <c r="U1226" s="1" t="s">
        <v>59</v>
      </c>
    </row>
    <row r="1227" spans="1:21" ht="12.75" customHeight="1" x14ac:dyDescent="0.2">
      <c r="A1227" s="35">
        <v>216030</v>
      </c>
      <c r="B1227" s="41" t="s">
        <v>217</v>
      </c>
      <c r="C1227" s="30" t="s">
        <v>67</v>
      </c>
      <c r="D1227" s="46">
        <v>1</v>
      </c>
      <c r="E1227" s="45"/>
      <c r="F1227" s="2" t="s">
        <v>26</v>
      </c>
      <c r="G1227" s="10">
        <v>1</v>
      </c>
      <c r="H1227" s="49" t="s">
        <v>6</v>
      </c>
      <c r="I1227" s="45"/>
      <c r="J1227" s="45"/>
      <c r="K1227" s="45"/>
      <c r="L1227" s="45"/>
      <c r="M1227" s="45"/>
      <c r="N1227" s="45"/>
      <c r="Q1227" s="7">
        <v>8</v>
      </c>
      <c r="R1227" s="14" t="s">
        <v>48</v>
      </c>
      <c r="S1227" s="14">
        <f>_xlfn.XLOOKUP(A:A,[1]Anlagen_Leuchtstelle!$R:$R,[1]Anlagen_Leuchtstelle!$BR:$BR,"")</f>
        <v>12.075087658636299</v>
      </c>
      <c r="T1227" s="14">
        <f>_xlfn.XLOOKUP(A:A,[1]Anlagen_Leuchtstelle!$R:$R,[1]Anlagen_Leuchtstelle!$BQ:$BQ,"")</f>
        <v>49.050169627990698</v>
      </c>
      <c r="U1227" s="1" t="s">
        <v>59</v>
      </c>
    </row>
    <row r="1228" spans="1:21" ht="12.75" customHeight="1" x14ac:dyDescent="0.2">
      <c r="A1228" s="35">
        <v>216031</v>
      </c>
      <c r="B1228" s="41" t="s">
        <v>217</v>
      </c>
      <c r="C1228" s="30" t="s">
        <v>67</v>
      </c>
      <c r="D1228" s="46">
        <v>1</v>
      </c>
      <c r="E1228" s="45"/>
      <c r="F1228" s="2" t="s">
        <v>26</v>
      </c>
      <c r="G1228" s="10">
        <v>1</v>
      </c>
      <c r="H1228" s="49" t="s">
        <v>6</v>
      </c>
      <c r="I1228" s="45"/>
      <c r="J1228" s="45"/>
      <c r="K1228" s="45"/>
      <c r="L1228" s="45"/>
      <c r="M1228" s="45"/>
      <c r="N1228" s="45"/>
      <c r="Q1228" s="7">
        <v>8</v>
      </c>
      <c r="R1228" s="14" t="s">
        <v>48</v>
      </c>
      <c r="S1228" s="14">
        <f>_xlfn.XLOOKUP(A:A,[1]Anlagen_Leuchtstelle!$R:$R,[1]Anlagen_Leuchtstelle!$BR:$BR,"")</f>
        <v>12.0754844104202</v>
      </c>
      <c r="T1228" s="14">
        <f>_xlfn.XLOOKUP(A:A,[1]Anlagen_Leuchtstelle!$R:$R,[1]Anlagen_Leuchtstelle!$BQ:$BQ,"")</f>
        <v>49.050185903018097</v>
      </c>
      <c r="U1228" s="1" t="s">
        <v>59</v>
      </c>
    </row>
    <row r="1229" spans="1:21" ht="12.75" customHeight="1" x14ac:dyDescent="0.2">
      <c r="A1229" s="35">
        <v>216032</v>
      </c>
      <c r="B1229" s="41" t="s">
        <v>217</v>
      </c>
      <c r="C1229" s="30" t="s">
        <v>67</v>
      </c>
      <c r="D1229" s="46">
        <v>1</v>
      </c>
      <c r="E1229" s="45"/>
      <c r="F1229" s="2" t="s">
        <v>26</v>
      </c>
      <c r="G1229" s="10">
        <v>1</v>
      </c>
      <c r="H1229" s="49" t="s">
        <v>6</v>
      </c>
      <c r="I1229" s="45"/>
      <c r="J1229" s="45"/>
      <c r="K1229" s="45"/>
      <c r="L1229" s="45"/>
      <c r="M1229" s="45"/>
      <c r="N1229" s="45"/>
      <c r="Q1229" s="7">
        <v>8</v>
      </c>
      <c r="R1229" s="14" t="s">
        <v>48</v>
      </c>
      <c r="S1229" s="14">
        <f>_xlfn.XLOOKUP(A:A,[1]Anlagen_Leuchtstelle!$R:$R,[1]Anlagen_Leuchtstelle!$BR:$BR,"")</f>
        <v>12.0758275830323</v>
      </c>
      <c r="T1229" s="14">
        <f>_xlfn.XLOOKUP(A:A,[1]Anlagen_Leuchtstelle!$R:$R,[1]Anlagen_Leuchtstelle!$BQ:$BQ,"")</f>
        <v>49.050228735619797</v>
      </c>
      <c r="U1229" s="1" t="s">
        <v>59</v>
      </c>
    </row>
    <row r="1230" spans="1:21" ht="12.75" customHeight="1" x14ac:dyDescent="0.2">
      <c r="A1230" s="35">
        <v>216033</v>
      </c>
      <c r="B1230" s="41" t="s">
        <v>217</v>
      </c>
      <c r="C1230" s="30" t="s">
        <v>67</v>
      </c>
      <c r="D1230" s="46">
        <v>1</v>
      </c>
      <c r="E1230" s="45"/>
      <c r="F1230" s="2" t="s">
        <v>26</v>
      </c>
      <c r="G1230" s="10">
        <v>1</v>
      </c>
      <c r="H1230" s="49" t="s">
        <v>6</v>
      </c>
      <c r="I1230" s="45"/>
      <c r="J1230" s="45"/>
      <c r="K1230" s="45"/>
      <c r="L1230" s="45"/>
      <c r="M1230" s="45"/>
      <c r="N1230" s="45"/>
      <c r="Q1230" s="7">
        <v>8</v>
      </c>
      <c r="R1230" s="14" t="s">
        <v>48</v>
      </c>
      <c r="S1230" s="14">
        <f>_xlfn.XLOOKUP(A:A,[1]Anlagen_Leuchtstelle!$R:$R,[1]Anlagen_Leuchtstelle!$BR:$BR,"")</f>
        <v>12.0762371174905</v>
      </c>
      <c r="T1230" s="14">
        <f>_xlfn.XLOOKUP(A:A,[1]Anlagen_Leuchtstelle!$R:$R,[1]Anlagen_Leuchtstelle!$BQ:$BQ,"")</f>
        <v>49.0502757709299</v>
      </c>
      <c r="U1230" s="1" t="s">
        <v>59</v>
      </c>
    </row>
    <row r="1231" spans="1:21" ht="12.75" customHeight="1" x14ac:dyDescent="0.2">
      <c r="A1231" s="35">
        <v>216034</v>
      </c>
      <c r="B1231" s="41" t="s">
        <v>217</v>
      </c>
      <c r="C1231" s="30" t="s">
        <v>67</v>
      </c>
      <c r="D1231" s="46">
        <v>1</v>
      </c>
      <c r="E1231" s="45"/>
      <c r="F1231" s="2" t="s">
        <v>26</v>
      </c>
      <c r="G1231" s="10">
        <v>1</v>
      </c>
      <c r="H1231" s="49" t="s">
        <v>6</v>
      </c>
      <c r="I1231" s="45"/>
      <c r="J1231" s="45"/>
      <c r="K1231" s="45"/>
      <c r="L1231" s="45"/>
      <c r="M1231" s="45"/>
      <c r="N1231" s="45"/>
      <c r="Q1231" s="7">
        <v>8</v>
      </c>
      <c r="R1231" s="14" t="s">
        <v>48</v>
      </c>
      <c r="S1231" s="14">
        <f>_xlfn.XLOOKUP(A:A,[1]Anlagen_Leuchtstelle!$R:$R,[1]Anlagen_Leuchtstelle!$BR:$BR,"")</f>
        <v>12.076649420149399</v>
      </c>
      <c r="T1231" s="14">
        <f>_xlfn.XLOOKUP(A:A,[1]Anlagen_Leuchtstelle!$R:$R,[1]Anlagen_Leuchtstelle!$BQ:$BQ,"")</f>
        <v>49.050346115059497</v>
      </c>
      <c r="U1231" s="1" t="s">
        <v>59</v>
      </c>
    </row>
    <row r="1232" spans="1:21" ht="12.75" customHeight="1" x14ac:dyDescent="0.2">
      <c r="A1232" s="35">
        <v>216035</v>
      </c>
      <c r="B1232" s="41" t="s">
        <v>217</v>
      </c>
      <c r="C1232" s="30" t="s">
        <v>67</v>
      </c>
      <c r="D1232" s="46">
        <v>1</v>
      </c>
      <c r="E1232" s="45"/>
      <c r="F1232" s="2" t="s">
        <v>26</v>
      </c>
      <c r="G1232" s="10">
        <v>1</v>
      </c>
      <c r="H1232" s="49" t="s">
        <v>6</v>
      </c>
      <c r="I1232" s="45"/>
      <c r="J1232" s="45"/>
      <c r="K1232" s="45"/>
      <c r="L1232" s="45"/>
      <c r="M1232" s="45"/>
      <c r="N1232" s="45"/>
      <c r="Q1232" s="7">
        <v>8</v>
      </c>
      <c r="R1232" s="14" t="s">
        <v>48</v>
      </c>
      <c r="S1232" s="14">
        <f>_xlfn.XLOOKUP(A:A,[1]Anlagen_Leuchtstelle!$R:$R,[1]Anlagen_Leuchtstelle!$BR:$BR,"")</f>
        <v>12.0769711217352</v>
      </c>
      <c r="T1232" s="14">
        <f>_xlfn.XLOOKUP(A:A,[1]Anlagen_Leuchtstelle!$R:$R,[1]Anlagen_Leuchtstelle!$BQ:$BQ,"")</f>
        <v>49.050391451620698</v>
      </c>
      <c r="U1232" s="1" t="s">
        <v>59</v>
      </c>
    </row>
    <row r="1233" spans="1:21" ht="12.75" customHeight="1" x14ac:dyDescent="0.2">
      <c r="A1233" s="35">
        <v>216036</v>
      </c>
      <c r="B1233" s="41" t="s">
        <v>217</v>
      </c>
      <c r="C1233" s="30" t="s">
        <v>67</v>
      </c>
      <c r="D1233" s="46">
        <v>1</v>
      </c>
      <c r="E1233" s="45"/>
      <c r="F1233" s="2" t="s">
        <v>26</v>
      </c>
      <c r="G1233" s="10">
        <v>1</v>
      </c>
      <c r="H1233" s="49" t="s">
        <v>6</v>
      </c>
      <c r="I1233" s="45"/>
      <c r="J1233" s="45"/>
      <c r="K1233" s="45"/>
      <c r="L1233" s="45"/>
      <c r="M1233" s="45"/>
      <c r="N1233" s="45"/>
      <c r="R1233" s="14" t="s">
        <v>48</v>
      </c>
      <c r="S1233" s="14">
        <f>_xlfn.XLOOKUP(A:A,[1]Anlagen_Leuchtstelle!$R:$R,[1]Anlagen_Leuchtstelle!$BR:$BR,"")</f>
        <v>12.077434438878599</v>
      </c>
      <c r="T1233" s="14">
        <f>_xlfn.XLOOKUP(A:A,[1]Anlagen_Leuchtstelle!$R:$R,[1]Anlagen_Leuchtstelle!$BQ:$BQ,"")</f>
        <v>49.050451083288998</v>
      </c>
      <c r="U1233" s="1" t="s">
        <v>59</v>
      </c>
    </row>
    <row r="1234" spans="1:21" s="17" customFormat="1" ht="12.75" customHeight="1" x14ac:dyDescent="0.2">
      <c r="A1234" s="29" t="s">
        <v>4</v>
      </c>
      <c r="B1234" s="29" t="s">
        <v>218</v>
      </c>
      <c r="C1234" s="29" t="s">
        <v>69</v>
      </c>
      <c r="D1234" s="29"/>
      <c r="E1234" s="29"/>
      <c r="F1234" s="29"/>
      <c r="G1234" s="16"/>
      <c r="J1234" s="16"/>
      <c r="K1234" s="16"/>
      <c r="L1234" s="16">
        <v>5.5</v>
      </c>
      <c r="M1234" s="16"/>
      <c r="N1234" s="16">
        <v>55</v>
      </c>
      <c r="O1234" s="16">
        <v>30</v>
      </c>
      <c r="P1234" s="16" t="s">
        <v>23</v>
      </c>
      <c r="Q1234" s="16"/>
      <c r="R1234" s="17" t="s">
        <v>42</v>
      </c>
      <c r="S1234" s="17" t="str">
        <f>_xlfn.XLOOKUP(A:A,[1]Anlagen_Leuchtstelle!$R:$R,[1]Anlagen_Leuchtstelle!$BR:$BR,"")</f>
        <v/>
      </c>
      <c r="T1234" s="17" t="str">
        <f>_xlfn.XLOOKUP(A:A,[1]Anlagen_Leuchtstelle!$R:$R,[1]Anlagen_Leuchtstelle!$BQ:$BQ,"")</f>
        <v/>
      </c>
      <c r="U1234" s="17" t="s">
        <v>42</v>
      </c>
    </row>
    <row r="1235" spans="1:21" ht="12.75" customHeight="1" x14ac:dyDescent="0.2">
      <c r="A1235" s="35">
        <v>276001</v>
      </c>
      <c r="B1235" s="41" t="s">
        <v>218</v>
      </c>
      <c r="C1235" s="30" t="s">
        <v>69</v>
      </c>
      <c r="D1235" s="46">
        <v>1</v>
      </c>
      <c r="E1235" s="45"/>
      <c r="F1235" s="2" t="s">
        <v>26</v>
      </c>
      <c r="G1235" s="10">
        <v>1</v>
      </c>
      <c r="H1235" s="49" t="s">
        <v>5</v>
      </c>
      <c r="I1235" s="45"/>
      <c r="J1235" s="45"/>
      <c r="K1235" s="45"/>
      <c r="L1235" s="45"/>
      <c r="M1235" s="45"/>
      <c r="N1235" s="45"/>
      <c r="Q1235" s="10">
        <v>7.5</v>
      </c>
      <c r="R1235" s="14" t="s">
        <v>44</v>
      </c>
      <c r="S1235" s="14">
        <f>_xlfn.XLOOKUP(A:A,[1]Anlagen_Leuchtstelle!$R:$R,[1]Anlagen_Leuchtstelle!$BR:$BR,"")</f>
        <v>12.0940046138589</v>
      </c>
      <c r="T1235" s="14">
        <f>_xlfn.XLOOKUP(A:A,[1]Anlagen_Leuchtstelle!$R:$R,[1]Anlagen_Leuchtstelle!$BQ:$BQ,"")</f>
        <v>49.041138110022402</v>
      </c>
      <c r="U1235" s="1" t="s">
        <v>57</v>
      </c>
    </row>
    <row r="1236" spans="1:21" ht="12.75" customHeight="1" x14ac:dyDescent="0.2">
      <c r="A1236" s="35">
        <v>276002</v>
      </c>
      <c r="B1236" s="41" t="s">
        <v>218</v>
      </c>
      <c r="C1236" s="30" t="s">
        <v>69</v>
      </c>
      <c r="D1236" s="46">
        <v>1</v>
      </c>
      <c r="E1236" s="45"/>
      <c r="F1236" s="2" t="s">
        <v>26</v>
      </c>
      <c r="G1236" s="10">
        <v>1</v>
      </c>
      <c r="H1236" s="49" t="s">
        <v>5</v>
      </c>
      <c r="I1236" s="45"/>
      <c r="J1236" s="45"/>
      <c r="K1236" s="45"/>
      <c r="L1236" s="45"/>
      <c r="M1236" s="45"/>
      <c r="N1236" s="45"/>
      <c r="Q1236" s="10">
        <v>7.5</v>
      </c>
      <c r="R1236" s="14" t="s">
        <v>44</v>
      </c>
      <c r="S1236" s="14">
        <f>_xlfn.XLOOKUP(A:A,[1]Anlagen_Leuchtstelle!$R:$R,[1]Anlagen_Leuchtstelle!$BR:$BR,"")</f>
        <v>12.0935619120252</v>
      </c>
      <c r="T1236" s="14">
        <f>_xlfn.XLOOKUP(A:A,[1]Anlagen_Leuchtstelle!$R:$R,[1]Anlagen_Leuchtstelle!$BQ:$BQ,"")</f>
        <v>49.041207320750999</v>
      </c>
      <c r="U1236" s="1" t="s">
        <v>57</v>
      </c>
    </row>
    <row r="1237" spans="1:21" ht="12.75" customHeight="1" x14ac:dyDescent="0.2">
      <c r="A1237" s="35">
        <v>276003</v>
      </c>
      <c r="B1237" s="41" t="s">
        <v>218</v>
      </c>
      <c r="C1237" s="30" t="s">
        <v>69</v>
      </c>
      <c r="D1237" s="46">
        <v>1</v>
      </c>
      <c r="E1237" s="45"/>
      <c r="F1237" s="2" t="s">
        <v>26</v>
      </c>
      <c r="G1237" s="10">
        <v>1</v>
      </c>
      <c r="H1237" s="49" t="s">
        <v>5</v>
      </c>
      <c r="I1237" s="45"/>
      <c r="J1237" s="45"/>
      <c r="K1237" s="45"/>
      <c r="L1237" s="45"/>
      <c r="M1237" s="45"/>
      <c r="N1237" s="45"/>
      <c r="Q1237" s="10">
        <v>7.5</v>
      </c>
      <c r="R1237" s="14" t="s">
        <v>44</v>
      </c>
      <c r="S1237" s="14">
        <f>_xlfn.XLOOKUP(A:A,[1]Anlagen_Leuchtstelle!$R:$R,[1]Anlagen_Leuchtstelle!$BR:$BR,"")</f>
        <v>12.092817779556</v>
      </c>
      <c r="T1237" s="14">
        <f>_xlfn.XLOOKUP(A:A,[1]Anlagen_Leuchtstelle!$R:$R,[1]Anlagen_Leuchtstelle!$BQ:$BQ,"")</f>
        <v>49.041182909666801</v>
      </c>
      <c r="U1237" s="1" t="s">
        <v>57</v>
      </c>
    </row>
    <row r="1238" spans="1:21" ht="12.75" customHeight="1" x14ac:dyDescent="0.2">
      <c r="A1238" s="35">
        <v>276004</v>
      </c>
      <c r="B1238" s="41" t="s">
        <v>218</v>
      </c>
      <c r="C1238" s="30" t="s">
        <v>69</v>
      </c>
      <c r="D1238" s="46">
        <v>1</v>
      </c>
      <c r="E1238" s="45"/>
      <c r="F1238" s="2" t="s">
        <v>26</v>
      </c>
      <c r="G1238" s="10">
        <v>1</v>
      </c>
      <c r="H1238" s="49" t="s">
        <v>5</v>
      </c>
      <c r="I1238" s="45"/>
      <c r="J1238" s="45"/>
      <c r="K1238" s="45"/>
      <c r="L1238" s="45"/>
      <c r="M1238" s="45"/>
      <c r="N1238" s="45"/>
      <c r="Q1238" s="10">
        <v>7.5</v>
      </c>
      <c r="R1238" s="14" t="s">
        <v>44</v>
      </c>
      <c r="S1238" s="14">
        <f>_xlfn.XLOOKUP(A:A,[1]Anlagen_Leuchtstelle!$R:$R,[1]Anlagen_Leuchtstelle!$BR:$BR,"")</f>
        <v>12.092066899066101</v>
      </c>
      <c r="T1238" s="14">
        <f>_xlfn.XLOOKUP(A:A,[1]Anlagen_Leuchtstelle!$R:$R,[1]Anlagen_Leuchtstelle!$BQ:$BQ,"")</f>
        <v>49.041158251874201</v>
      </c>
      <c r="U1238" s="1" t="s">
        <v>57</v>
      </c>
    </row>
    <row r="1239" spans="1:21" ht="12.75" customHeight="1" x14ac:dyDescent="0.2">
      <c r="A1239" s="35">
        <v>276005</v>
      </c>
      <c r="B1239" s="41" t="s">
        <v>218</v>
      </c>
      <c r="C1239" s="30" t="s">
        <v>69</v>
      </c>
      <c r="D1239" s="46">
        <v>1</v>
      </c>
      <c r="E1239" s="45"/>
      <c r="F1239" s="2" t="s">
        <v>26</v>
      </c>
      <c r="G1239" s="10">
        <v>1</v>
      </c>
      <c r="H1239" s="49" t="s">
        <v>5</v>
      </c>
      <c r="I1239" s="45"/>
      <c r="J1239" s="45"/>
      <c r="K1239" s="45"/>
      <c r="L1239" s="45"/>
      <c r="M1239" s="45"/>
      <c r="N1239" s="45"/>
      <c r="Q1239" s="10">
        <v>7.5</v>
      </c>
      <c r="R1239" s="14" t="s">
        <v>44</v>
      </c>
      <c r="S1239" s="14">
        <f>_xlfn.XLOOKUP(A:A,[1]Anlagen_Leuchtstelle!$R:$R,[1]Anlagen_Leuchtstelle!$BR:$BR,"")</f>
        <v>12.091267606113499</v>
      </c>
      <c r="T1239" s="14">
        <f>_xlfn.XLOOKUP(A:A,[1]Anlagen_Leuchtstelle!$R:$R,[1]Anlagen_Leuchtstelle!$BQ:$BQ,"")</f>
        <v>49.0411255569392</v>
      </c>
      <c r="U1239" s="1" t="s">
        <v>57</v>
      </c>
    </row>
    <row r="1240" spans="1:21" ht="12.75" customHeight="1" x14ac:dyDescent="0.2">
      <c r="A1240" s="33">
        <v>276006</v>
      </c>
      <c r="B1240" s="41" t="s">
        <v>218</v>
      </c>
      <c r="C1240" s="30" t="s">
        <v>69</v>
      </c>
      <c r="D1240" s="44">
        <v>1</v>
      </c>
      <c r="E1240" s="45"/>
      <c r="F1240" s="2" t="s">
        <v>26</v>
      </c>
      <c r="G1240" s="9">
        <v>1</v>
      </c>
      <c r="H1240" s="47" t="s">
        <v>5</v>
      </c>
      <c r="I1240" s="45"/>
      <c r="J1240" s="45"/>
      <c r="K1240" s="45"/>
      <c r="L1240" s="45"/>
      <c r="M1240" s="45"/>
      <c r="N1240" s="45"/>
      <c r="Q1240" s="9">
        <v>7.5</v>
      </c>
      <c r="R1240" s="14" t="s">
        <v>44</v>
      </c>
      <c r="S1240" s="14">
        <f>_xlfn.XLOOKUP(A:A,[1]Anlagen_Leuchtstelle!$R:$R,[1]Anlagen_Leuchtstelle!$BR:$BR,"")</f>
        <v>12.090614523739299</v>
      </c>
      <c r="T1240" s="14">
        <f>_xlfn.XLOOKUP(A:A,[1]Anlagen_Leuchtstelle!$R:$R,[1]Anlagen_Leuchtstelle!$BQ:$BQ,"")</f>
        <v>49.040840240437703</v>
      </c>
      <c r="U1240" s="1" t="s">
        <v>57</v>
      </c>
    </row>
    <row r="1241" spans="1:21" ht="12.75" customHeight="1" x14ac:dyDescent="0.2">
      <c r="A1241" s="33">
        <v>276007</v>
      </c>
      <c r="B1241" s="41" t="s">
        <v>218</v>
      </c>
      <c r="C1241" s="30" t="s">
        <v>69</v>
      </c>
      <c r="D1241" s="44">
        <v>1</v>
      </c>
      <c r="E1241" s="45"/>
      <c r="F1241" s="2" t="s">
        <v>26</v>
      </c>
      <c r="G1241" s="9">
        <v>1</v>
      </c>
      <c r="H1241" s="47" t="s">
        <v>5</v>
      </c>
      <c r="I1241" s="45"/>
      <c r="J1241" s="45"/>
      <c r="K1241" s="45"/>
      <c r="L1241" s="45"/>
      <c r="M1241" s="45"/>
      <c r="N1241" s="45"/>
      <c r="Q1241" s="9">
        <v>7.5</v>
      </c>
      <c r="R1241" s="14" t="s">
        <v>44</v>
      </c>
      <c r="S1241" s="14">
        <f>_xlfn.XLOOKUP(A:A,[1]Anlagen_Leuchtstelle!$R:$R,[1]Anlagen_Leuchtstelle!$BR:$BR,"")</f>
        <v>12.0899175715809</v>
      </c>
      <c r="T1241" s="14">
        <f>_xlfn.XLOOKUP(A:A,[1]Anlagen_Leuchtstelle!$R:$R,[1]Anlagen_Leuchtstelle!$BQ:$BQ,"")</f>
        <v>49.040785997207301</v>
      </c>
      <c r="U1241" s="1" t="s">
        <v>57</v>
      </c>
    </row>
    <row r="1242" spans="1:21" s="17" customFormat="1" ht="12.75" customHeight="1" x14ac:dyDescent="0.2">
      <c r="A1242" s="29" t="s">
        <v>4</v>
      </c>
      <c r="B1242" s="29" t="s">
        <v>219</v>
      </c>
      <c r="C1242" s="29" t="s">
        <v>71</v>
      </c>
      <c r="D1242" s="29"/>
      <c r="E1242" s="29"/>
      <c r="F1242" s="29"/>
      <c r="G1242" s="16"/>
      <c r="J1242" s="16"/>
      <c r="K1242" s="16"/>
      <c r="L1242" s="16">
        <v>6</v>
      </c>
      <c r="M1242" s="16"/>
      <c r="N1242" s="16">
        <v>60</v>
      </c>
      <c r="O1242" s="16">
        <v>30</v>
      </c>
      <c r="P1242" s="16" t="s">
        <v>23</v>
      </c>
      <c r="Q1242" s="16"/>
      <c r="R1242" s="17" t="s">
        <v>42</v>
      </c>
      <c r="S1242" s="17" t="str">
        <f>_xlfn.XLOOKUP(A:A,[1]Anlagen_Leuchtstelle!$R:$R,[1]Anlagen_Leuchtstelle!$BR:$BR,"")</f>
        <v/>
      </c>
      <c r="T1242" s="17" t="str">
        <f>_xlfn.XLOOKUP(A:A,[1]Anlagen_Leuchtstelle!$R:$R,[1]Anlagen_Leuchtstelle!$BQ:$BQ,"")</f>
        <v/>
      </c>
      <c r="U1242" s="17" t="s">
        <v>42</v>
      </c>
    </row>
    <row r="1243" spans="1:21" s="17" customFormat="1" ht="12.75" customHeight="1" x14ac:dyDescent="0.2">
      <c r="A1243" s="29" t="s">
        <v>4</v>
      </c>
      <c r="B1243" s="29" t="s">
        <v>220</v>
      </c>
      <c r="C1243" s="29" t="s">
        <v>71</v>
      </c>
      <c r="D1243" s="29"/>
      <c r="E1243" s="29"/>
      <c r="F1243" s="29"/>
      <c r="G1243" s="16"/>
      <c r="J1243" s="16"/>
      <c r="K1243" s="16"/>
      <c r="L1243" s="16">
        <v>6</v>
      </c>
      <c r="M1243" s="16"/>
      <c r="N1243" s="16">
        <v>60</v>
      </c>
      <c r="O1243" s="16">
        <v>30</v>
      </c>
      <c r="P1243" s="16" t="s">
        <v>23</v>
      </c>
      <c r="Q1243" s="16"/>
      <c r="R1243" s="17" t="s">
        <v>42</v>
      </c>
      <c r="S1243" s="17" t="str">
        <f>_xlfn.XLOOKUP(A:A,[1]Anlagen_Leuchtstelle!$R:$R,[1]Anlagen_Leuchtstelle!$BR:$BR,"")</f>
        <v/>
      </c>
      <c r="T1243" s="17" t="str">
        <f>_xlfn.XLOOKUP(A:A,[1]Anlagen_Leuchtstelle!$R:$R,[1]Anlagen_Leuchtstelle!$BQ:$BQ,"")</f>
        <v/>
      </c>
      <c r="U1243" s="17" t="s">
        <v>42</v>
      </c>
    </row>
    <row r="1244" spans="1:21" ht="12.75" customHeight="1" x14ac:dyDescent="0.2">
      <c r="A1244" s="33">
        <v>282004</v>
      </c>
      <c r="B1244" s="41" t="s">
        <v>220</v>
      </c>
      <c r="C1244" s="30" t="s">
        <v>71</v>
      </c>
      <c r="D1244" s="44">
        <v>1</v>
      </c>
      <c r="E1244" s="45"/>
      <c r="F1244" s="2" t="s">
        <v>26</v>
      </c>
      <c r="G1244" s="9">
        <v>1</v>
      </c>
      <c r="H1244" s="47" t="s">
        <v>5</v>
      </c>
      <c r="I1244" s="45"/>
      <c r="J1244" s="45"/>
      <c r="K1244" s="45"/>
      <c r="L1244" s="45"/>
      <c r="M1244" s="45"/>
      <c r="N1244" s="45"/>
      <c r="Q1244" s="9">
        <v>7.5</v>
      </c>
      <c r="R1244" s="14" t="s">
        <v>44</v>
      </c>
      <c r="S1244" s="14">
        <f>_xlfn.XLOOKUP(A:A,[1]Anlagen_Leuchtstelle!$R:$R,[1]Anlagen_Leuchtstelle!$BR:$BR,"")</f>
        <v>12.089243691365001</v>
      </c>
      <c r="T1244" s="14">
        <f>_xlfn.XLOOKUP(A:A,[1]Anlagen_Leuchtstelle!$R:$R,[1]Anlagen_Leuchtstelle!$BQ:$BQ,"")</f>
        <v>49.062385550186796</v>
      </c>
      <c r="U1244" s="1" t="s">
        <v>57</v>
      </c>
    </row>
    <row r="1245" spans="1:21" ht="12.75" customHeight="1" x14ac:dyDescent="0.2">
      <c r="A1245" s="33">
        <v>282005</v>
      </c>
      <c r="B1245" s="41" t="s">
        <v>220</v>
      </c>
      <c r="C1245" s="30" t="s">
        <v>71</v>
      </c>
      <c r="D1245" s="44">
        <v>1</v>
      </c>
      <c r="E1245" s="45"/>
      <c r="F1245" s="2" t="s">
        <v>26</v>
      </c>
      <c r="G1245" s="9">
        <v>1</v>
      </c>
      <c r="H1245" s="47" t="s">
        <v>5</v>
      </c>
      <c r="I1245" s="45"/>
      <c r="J1245" s="45"/>
      <c r="K1245" s="45"/>
      <c r="L1245" s="45"/>
      <c r="M1245" s="45"/>
      <c r="N1245" s="45"/>
      <c r="Q1245" s="9">
        <v>7.5</v>
      </c>
      <c r="R1245" s="14" t="s">
        <v>44</v>
      </c>
      <c r="S1245" s="14">
        <f>_xlfn.XLOOKUP(A:A,[1]Anlagen_Leuchtstelle!$R:$R,[1]Anlagen_Leuchtstelle!$BR:$BR,"")</f>
        <v>12.089163635309401</v>
      </c>
      <c r="T1245" s="14">
        <f>_xlfn.XLOOKUP(A:A,[1]Anlagen_Leuchtstelle!$R:$R,[1]Anlagen_Leuchtstelle!$BQ:$BQ,"")</f>
        <v>49.062795815255299</v>
      </c>
      <c r="U1245" s="1" t="s">
        <v>57</v>
      </c>
    </row>
    <row r="1246" spans="1:21" ht="12.75" customHeight="1" x14ac:dyDescent="0.2">
      <c r="A1246" s="33">
        <v>282007</v>
      </c>
      <c r="B1246" s="41" t="s">
        <v>220</v>
      </c>
      <c r="C1246" s="30" t="s">
        <v>71</v>
      </c>
      <c r="D1246" s="44">
        <v>1</v>
      </c>
      <c r="E1246" s="45"/>
      <c r="F1246" s="2" t="s">
        <v>26</v>
      </c>
      <c r="G1246" s="9">
        <v>1</v>
      </c>
      <c r="H1246" s="47" t="s">
        <v>5</v>
      </c>
      <c r="I1246" s="45"/>
      <c r="J1246" s="45"/>
      <c r="K1246" s="45"/>
      <c r="L1246" s="45"/>
      <c r="M1246" s="45"/>
      <c r="N1246" s="45"/>
      <c r="Q1246" s="9">
        <v>7.5</v>
      </c>
      <c r="R1246" s="14" t="s">
        <v>44</v>
      </c>
      <c r="S1246" s="14">
        <f>_xlfn.XLOOKUP(A:A,[1]Anlagen_Leuchtstelle!$R:$R,[1]Anlagen_Leuchtstelle!$BR:$BR,"")</f>
        <v>12.089143101576401</v>
      </c>
      <c r="T1246" s="14">
        <f>_xlfn.XLOOKUP(A:A,[1]Anlagen_Leuchtstelle!$R:$R,[1]Anlagen_Leuchtstelle!$BQ:$BQ,"")</f>
        <v>49.063649288097203</v>
      </c>
      <c r="U1246" s="1" t="s">
        <v>57</v>
      </c>
    </row>
    <row r="1247" spans="1:21" ht="12.75" customHeight="1" x14ac:dyDescent="0.2">
      <c r="A1247" s="33">
        <v>282008</v>
      </c>
      <c r="B1247" s="41" t="s">
        <v>220</v>
      </c>
      <c r="C1247" s="30" t="s">
        <v>71</v>
      </c>
      <c r="D1247" s="44">
        <v>1</v>
      </c>
      <c r="E1247" s="45"/>
      <c r="F1247" s="2" t="s">
        <v>26</v>
      </c>
      <c r="G1247" s="9">
        <v>1</v>
      </c>
      <c r="H1247" s="47" t="s">
        <v>5</v>
      </c>
      <c r="I1247" s="45"/>
      <c r="J1247" s="45"/>
      <c r="K1247" s="45"/>
      <c r="L1247" s="45"/>
      <c r="M1247" s="45"/>
      <c r="N1247" s="45"/>
      <c r="Q1247" s="9">
        <v>7.5</v>
      </c>
      <c r="R1247" s="14" t="s">
        <v>44</v>
      </c>
      <c r="S1247" s="14">
        <f>_xlfn.XLOOKUP(A:A,[1]Anlagen_Leuchtstelle!$R:$R,[1]Anlagen_Leuchtstelle!$BR:$BR,"")</f>
        <v>12.089107410439601</v>
      </c>
      <c r="T1247" s="14">
        <f>_xlfn.XLOOKUP(A:A,[1]Anlagen_Leuchtstelle!$R:$R,[1]Anlagen_Leuchtstelle!$BQ:$BQ,"")</f>
        <v>49.064117000272603</v>
      </c>
      <c r="U1247" s="1" t="s">
        <v>57</v>
      </c>
    </row>
    <row r="1248" spans="1:21" ht="12.75" customHeight="1" x14ac:dyDescent="0.2">
      <c r="A1248" s="33">
        <v>282010</v>
      </c>
      <c r="B1248" s="41" t="s">
        <v>220</v>
      </c>
      <c r="C1248" s="30" t="s">
        <v>71</v>
      </c>
      <c r="D1248" s="44">
        <v>1</v>
      </c>
      <c r="E1248" s="45"/>
      <c r="F1248" s="2" t="s">
        <v>26</v>
      </c>
      <c r="G1248" s="9">
        <v>1</v>
      </c>
      <c r="H1248" s="47" t="s">
        <v>5</v>
      </c>
      <c r="I1248" s="45"/>
      <c r="J1248" s="45"/>
      <c r="K1248" s="45"/>
      <c r="L1248" s="45"/>
      <c r="M1248" s="45"/>
      <c r="N1248" s="45"/>
      <c r="Q1248" s="9">
        <v>7.5</v>
      </c>
      <c r="R1248" s="14" t="s">
        <v>44</v>
      </c>
      <c r="S1248" s="14">
        <f>_xlfn.XLOOKUP(A:A,[1]Anlagen_Leuchtstelle!$R:$R,[1]Anlagen_Leuchtstelle!$BR:$BR,"")</f>
        <v>12.0892810885437</v>
      </c>
      <c r="T1248" s="14">
        <f>_xlfn.XLOOKUP(A:A,[1]Anlagen_Leuchtstelle!$R:$R,[1]Anlagen_Leuchtstelle!$BQ:$BQ,"")</f>
        <v>49.0648828181208</v>
      </c>
      <c r="U1248" s="1" t="s">
        <v>57</v>
      </c>
    </row>
    <row r="1249" spans="1:21" ht="12.75" customHeight="1" x14ac:dyDescent="0.2">
      <c r="A1249" s="33">
        <v>282011</v>
      </c>
      <c r="B1249" s="41" t="s">
        <v>220</v>
      </c>
      <c r="C1249" s="30" t="s">
        <v>71</v>
      </c>
      <c r="D1249" s="44">
        <v>1</v>
      </c>
      <c r="E1249" s="45"/>
      <c r="F1249" s="2" t="s">
        <v>26</v>
      </c>
      <c r="G1249" s="9">
        <v>1</v>
      </c>
      <c r="H1249" s="47" t="s">
        <v>5</v>
      </c>
      <c r="I1249" s="45"/>
      <c r="J1249" s="45"/>
      <c r="K1249" s="45"/>
      <c r="L1249" s="45"/>
      <c r="M1249" s="45"/>
      <c r="N1249" s="45"/>
      <c r="Q1249" s="9">
        <v>7.5</v>
      </c>
      <c r="R1249" s="14" t="s">
        <v>44</v>
      </c>
      <c r="S1249" s="14">
        <f>_xlfn.XLOOKUP(A:A,[1]Anlagen_Leuchtstelle!$R:$R,[1]Anlagen_Leuchtstelle!$BR:$BR,"")</f>
        <v>12.089270996886601</v>
      </c>
      <c r="T1249" s="14">
        <f>_xlfn.XLOOKUP(A:A,[1]Anlagen_Leuchtstelle!$R:$R,[1]Anlagen_Leuchtstelle!$BQ:$BQ,"")</f>
        <v>49.065303418064701</v>
      </c>
      <c r="U1249" s="1" t="s">
        <v>57</v>
      </c>
    </row>
    <row r="1250" spans="1:21" s="17" customFormat="1" ht="12.75" customHeight="1" x14ac:dyDescent="0.2">
      <c r="A1250" s="29" t="s">
        <v>4</v>
      </c>
      <c r="B1250" s="29" t="s">
        <v>221</v>
      </c>
      <c r="C1250" s="29" t="s">
        <v>68</v>
      </c>
      <c r="D1250" s="29"/>
      <c r="E1250" s="29"/>
      <c r="F1250" s="29"/>
      <c r="G1250" s="16"/>
      <c r="J1250" s="16">
        <v>1.3</v>
      </c>
      <c r="K1250" s="16"/>
      <c r="L1250" s="16">
        <v>6</v>
      </c>
      <c r="M1250" s="16"/>
      <c r="N1250" s="16">
        <v>33</v>
      </c>
      <c r="O1250" s="16">
        <v>30</v>
      </c>
      <c r="P1250" s="16" t="s">
        <v>23</v>
      </c>
      <c r="Q1250" s="16"/>
      <c r="R1250" s="17" t="s">
        <v>42</v>
      </c>
      <c r="S1250" s="17" t="str">
        <f>_xlfn.XLOOKUP(A:A,[1]Anlagen_Leuchtstelle!$R:$R,[1]Anlagen_Leuchtstelle!$BR:$BR,"")</f>
        <v/>
      </c>
      <c r="T1250" s="17" t="str">
        <f>_xlfn.XLOOKUP(A:A,[1]Anlagen_Leuchtstelle!$R:$R,[1]Anlagen_Leuchtstelle!$BQ:$BQ,"")</f>
        <v/>
      </c>
      <c r="U1250" s="17" t="s">
        <v>42</v>
      </c>
    </row>
    <row r="1251" spans="1:21" ht="12.75" customHeight="1" x14ac:dyDescent="0.2">
      <c r="A1251" s="33">
        <v>245001</v>
      </c>
      <c r="B1251" s="41" t="s">
        <v>221</v>
      </c>
      <c r="C1251" s="30" t="s">
        <v>68</v>
      </c>
      <c r="D1251" s="44">
        <v>1</v>
      </c>
      <c r="E1251" s="45"/>
      <c r="F1251" s="2" t="s">
        <v>26</v>
      </c>
      <c r="G1251" s="9">
        <v>1</v>
      </c>
      <c r="H1251" s="47" t="s">
        <v>7</v>
      </c>
      <c r="I1251" s="45"/>
      <c r="J1251" s="45"/>
      <c r="K1251" s="45"/>
      <c r="L1251" s="45"/>
      <c r="M1251" s="45"/>
      <c r="N1251" s="45"/>
      <c r="Q1251" s="9">
        <v>5</v>
      </c>
      <c r="R1251" s="14" t="s">
        <v>45</v>
      </c>
      <c r="S1251" s="14">
        <f>_xlfn.XLOOKUP(A:A,[1]Anlagen_Leuchtstelle!$R:$R,[1]Anlagen_Leuchtstelle!$BR:$BR,"")</f>
        <v>12.0573880663853</v>
      </c>
      <c r="T1251" s="14">
        <f>_xlfn.XLOOKUP(A:A,[1]Anlagen_Leuchtstelle!$R:$R,[1]Anlagen_Leuchtstelle!$BQ:$BQ,"")</f>
        <v>49.067646315913997</v>
      </c>
      <c r="U1251" s="1" t="s">
        <v>59</v>
      </c>
    </row>
    <row r="1252" spans="1:21" ht="12.75" customHeight="1" x14ac:dyDescent="0.2">
      <c r="A1252" s="33">
        <v>245002</v>
      </c>
      <c r="B1252" s="41" t="s">
        <v>221</v>
      </c>
      <c r="C1252" s="30" t="s">
        <v>68</v>
      </c>
      <c r="D1252" s="44">
        <v>1</v>
      </c>
      <c r="E1252" s="45"/>
      <c r="F1252" s="2" t="s">
        <v>26</v>
      </c>
      <c r="G1252" s="9">
        <v>1</v>
      </c>
      <c r="H1252" s="47" t="s">
        <v>7</v>
      </c>
      <c r="I1252" s="45"/>
      <c r="J1252" s="45"/>
      <c r="K1252" s="45"/>
      <c r="L1252" s="45"/>
      <c r="M1252" s="45"/>
      <c r="N1252" s="45"/>
      <c r="Q1252" s="9">
        <v>5</v>
      </c>
      <c r="R1252" s="14" t="s">
        <v>45</v>
      </c>
      <c r="S1252" s="14">
        <f>_xlfn.XLOOKUP(A:A,[1]Anlagen_Leuchtstelle!$R:$R,[1]Anlagen_Leuchtstelle!$BR:$BR,"")</f>
        <v>12.057909040157901</v>
      </c>
      <c r="T1252" s="14">
        <f>_xlfn.XLOOKUP(A:A,[1]Anlagen_Leuchtstelle!$R:$R,[1]Anlagen_Leuchtstelle!$BQ:$BQ,"")</f>
        <v>49.0677174453539</v>
      </c>
      <c r="U1252" s="1" t="s">
        <v>59</v>
      </c>
    </row>
    <row r="1253" spans="1:21" ht="12.75" customHeight="1" x14ac:dyDescent="0.2">
      <c r="A1253" s="33">
        <v>245003</v>
      </c>
      <c r="B1253" s="41" t="s">
        <v>221</v>
      </c>
      <c r="C1253" s="30" t="s">
        <v>68</v>
      </c>
      <c r="D1253" s="44">
        <v>1</v>
      </c>
      <c r="E1253" s="45"/>
      <c r="F1253" s="2" t="s">
        <v>26</v>
      </c>
      <c r="G1253" s="9">
        <v>1</v>
      </c>
      <c r="H1253" s="47" t="s">
        <v>7</v>
      </c>
      <c r="I1253" s="45"/>
      <c r="J1253" s="45"/>
      <c r="K1253" s="45"/>
      <c r="L1253" s="45"/>
      <c r="M1253" s="45"/>
      <c r="N1253" s="45"/>
      <c r="Q1253" s="9">
        <v>5</v>
      </c>
      <c r="R1253" s="14" t="s">
        <v>45</v>
      </c>
      <c r="S1253" s="14">
        <f>_xlfn.XLOOKUP(A:A,[1]Anlagen_Leuchtstelle!$R:$R,[1]Anlagen_Leuchtstelle!$BR:$BR,"")</f>
        <v>12.0583577010827</v>
      </c>
      <c r="T1253" s="14">
        <f>_xlfn.XLOOKUP(A:A,[1]Anlagen_Leuchtstelle!$R:$R,[1]Anlagen_Leuchtstelle!$BQ:$BQ,"")</f>
        <v>49.067807072430497</v>
      </c>
      <c r="U1253" s="1" t="s">
        <v>59</v>
      </c>
    </row>
    <row r="1254" spans="1:21" ht="12.75" customHeight="1" x14ac:dyDescent="0.2">
      <c r="A1254" s="33">
        <v>245004</v>
      </c>
      <c r="B1254" s="41" t="s">
        <v>221</v>
      </c>
      <c r="C1254" s="30" t="s">
        <v>68</v>
      </c>
      <c r="D1254" s="44">
        <v>1</v>
      </c>
      <c r="E1254" s="45"/>
      <c r="F1254" s="2" t="s">
        <v>26</v>
      </c>
      <c r="G1254" s="9">
        <v>1</v>
      </c>
      <c r="H1254" s="47" t="s">
        <v>7</v>
      </c>
      <c r="I1254" s="45"/>
      <c r="J1254" s="45"/>
      <c r="K1254" s="45"/>
      <c r="L1254" s="45"/>
      <c r="M1254" s="45"/>
      <c r="N1254" s="45"/>
      <c r="Q1254" s="9">
        <v>5</v>
      </c>
      <c r="R1254" s="14" t="s">
        <v>45</v>
      </c>
      <c r="S1254" s="14">
        <f>_xlfn.XLOOKUP(A:A,[1]Anlagen_Leuchtstelle!$R:$R,[1]Anlagen_Leuchtstelle!$BR:$BR,"")</f>
        <v>12.0588464073846</v>
      </c>
      <c r="T1254" s="14">
        <f>_xlfn.XLOOKUP(A:A,[1]Anlagen_Leuchtstelle!$R:$R,[1]Anlagen_Leuchtstelle!$BQ:$BQ,"")</f>
        <v>49.0679513738976</v>
      </c>
      <c r="U1254" s="1" t="s">
        <v>59</v>
      </c>
    </row>
    <row r="1255" spans="1:21" ht="12.75" customHeight="1" x14ac:dyDescent="0.2">
      <c r="A1255" s="33">
        <v>245005</v>
      </c>
      <c r="B1255" s="41" t="s">
        <v>221</v>
      </c>
      <c r="C1255" s="30" t="s">
        <v>68</v>
      </c>
      <c r="D1255" s="44">
        <v>1</v>
      </c>
      <c r="E1255" s="45"/>
      <c r="F1255" s="2" t="s">
        <v>26</v>
      </c>
      <c r="G1255" s="9">
        <v>1</v>
      </c>
      <c r="H1255" s="47" t="s">
        <v>7</v>
      </c>
      <c r="I1255" s="45"/>
      <c r="J1255" s="45"/>
      <c r="K1255" s="45"/>
      <c r="L1255" s="45"/>
      <c r="M1255" s="45"/>
      <c r="N1255" s="45"/>
      <c r="Q1255" s="9">
        <v>5</v>
      </c>
      <c r="R1255" s="14" t="s">
        <v>45</v>
      </c>
      <c r="S1255" s="14">
        <f>_xlfn.XLOOKUP(A:A,[1]Anlagen_Leuchtstelle!$R:$R,[1]Anlagen_Leuchtstelle!$BR:$BR,"")</f>
        <v>12.0592084840283</v>
      </c>
      <c r="T1255" s="14">
        <f>_xlfn.XLOOKUP(A:A,[1]Anlagen_Leuchtstelle!$R:$R,[1]Anlagen_Leuchtstelle!$BQ:$BQ,"")</f>
        <v>49.068099077806302</v>
      </c>
      <c r="U1255" s="1" t="s">
        <v>59</v>
      </c>
    </row>
    <row r="1256" spans="1:21" ht="12.75" customHeight="1" x14ac:dyDescent="0.2">
      <c r="A1256" s="33">
        <v>245006</v>
      </c>
      <c r="B1256" s="41" t="s">
        <v>221</v>
      </c>
      <c r="C1256" s="30" t="s">
        <v>68</v>
      </c>
      <c r="D1256" s="44">
        <v>1</v>
      </c>
      <c r="E1256" s="45"/>
      <c r="F1256" s="2" t="s">
        <v>26</v>
      </c>
      <c r="G1256" s="9">
        <v>1</v>
      </c>
      <c r="H1256" s="47" t="s">
        <v>7</v>
      </c>
      <c r="I1256" s="45"/>
      <c r="J1256" s="45"/>
      <c r="K1256" s="45"/>
      <c r="L1256" s="45"/>
      <c r="M1256" s="45"/>
      <c r="N1256" s="45"/>
      <c r="Q1256" s="9">
        <v>5</v>
      </c>
      <c r="R1256" s="14" t="s">
        <v>45</v>
      </c>
      <c r="S1256" s="14">
        <f>_xlfn.XLOOKUP(A:A,[1]Anlagen_Leuchtstelle!$R:$R,[1]Anlagen_Leuchtstelle!$BR:$BR,"")</f>
        <v>12.059591047731001</v>
      </c>
      <c r="T1256" s="14">
        <f>_xlfn.XLOOKUP(A:A,[1]Anlagen_Leuchtstelle!$R:$R,[1]Anlagen_Leuchtstelle!$BQ:$BQ,"")</f>
        <v>49.068284205693203</v>
      </c>
      <c r="U1256" s="1" t="s">
        <v>59</v>
      </c>
    </row>
    <row r="1257" spans="1:21" ht="12.75" customHeight="1" x14ac:dyDescent="0.2">
      <c r="A1257" s="33">
        <v>245007</v>
      </c>
      <c r="B1257" s="41" t="s">
        <v>221</v>
      </c>
      <c r="C1257" s="30" t="s">
        <v>68</v>
      </c>
      <c r="D1257" s="44">
        <v>1</v>
      </c>
      <c r="E1257" s="45"/>
      <c r="F1257" s="2" t="s">
        <v>26</v>
      </c>
      <c r="G1257" s="9">
        <v>1</v>
      </c>
      <c r="H1257" s="47" t="s">
        <v>7</v>
      </c>
      <c r="I1257" s="45"/>
      <c r="J1257" s="45"/>
      <c r="K1257" s="45"/>
      <c r="L1257" s="45"/>
      <c r="M1257" s="45"/>
      <c r="N1257" s="45"/>
      <c r="Q1257" s="9">
        <v>5</v>
      </c>
      <c r="R1257" s="14" t="s">
        <v>45</v>
      </c>
      <c r="S1257" s="14">
        <f>_xlfn.XLOOKUP(A:A,[1]Anlagen_Leuchtstelle!$R:$R,[1]Anlagen_Leuchtstelle!$BR:$BR,"")</f>
        <v>12.059969872694101</v>
      </c>
      <c r="T1257" s="14">
        <f>_xlfn.XLOOKUP(A:A,[1]Anlagen_Leuchtstelle!$R:$R,[1]Anlagen_Leuchtstelle!$BQ:$BQ,"")</f>
        <v>49.0685093796329</v>
      </c>
      <c r="U1257" s="1" t="s">
        <v>59</v>
      </c>
    </row>
    <row r="1258" spans="1:21" s="17" customFormat="1" ht="12.75" customHeight="1" x14ac:dyDescent="0.2">
      <c r="A1258" s="29" t="s">
        <v>4</v>
      </c>
      <c r="B1258" s="29" t="s">
        <v>222</v>
      </c>
      <c r="C1258" s="29" t="s">
        <v>69</v>
      </c>
      <c r="D1258" s="29"/>
      <c r="E1258" s="29"/>
      <c r="F1258" s="29"/>
      <c r="G1258" s="16"/>
      <c r="J1258" s="16"/>
      <c r="K1258" s="16"/>
      <c r="L1258" s="16">
        <v>4.5</v>
      </c>
      <c r="M1258" s="16"/>
      <c r="N1258" s="16">
        <v>44</v>
      </c>
      <c r="O1258" s="16">
        <v>30</v>
      </c>
      <c r="P1258" s="16" t="s">
        <v>23</v>
      </c>
      <c r="Q1258" s="16"/>
      <c r="R1258" s="17" t="s">
        <v>42</v>
      </c>
      <c r="S1258" s="17" t="str">
        <f>_xlfn.XLOOKUP(A:A,[1]Anlagen_Leuchtstelle!$R:$R,[1]Anlagen_Leuchtstelle!$BR:$BR,"")</f>
        <v/>
      </c>
      <c r="T1258" s="17" t="str">
        <f>_xlfn.XLOOKUP(A:A,[1]Anlagen_Leuchtstelle!$R:$R,[1]Anlagen_Leuchtstelle!$BQ:$BQ,"")</f>
        <v/>
      </c>
      <c r="U1258" s="17" t="s">
        <v>42</v>
      </c>
    </row>
    <row r="1259" spans="1:21" ht="12.75" customHeight="1" x14ac:dyDescent="0.2">
      <c r="A1259" s="33">
        <v>276009</v>
      </c>
      <c r="B1259" s="41" t="s">
        <v>222</v>
      </c>
      <c r="C1259" s="30" t="s">
        <v>69</v>
      </c>
      <c r="D1259" s="44">
        <v>1</v>
      </c>
      <c r="E1259" s="45"/>
      <c r="F1259" s="2" t="s">
        <v>26</v>
      </c>
      <c r="G1259" s="9">
        <v>1</v>
      </c>
      <c r="H1259" s="47" t="s">
        <v>5</v>
      </c>
      <c r="I1259" s="45"/>
      <c r="J1259" s="45"/>
      <c r="K1259" s="45"/>
      <c r="L1259" s="45"/>
      <c r="M1259" s="45"/>
      <c r="N1259" s="45"/>
      <c r="Q1259" s="9">
        <v>5</v>
      </c>
      <c r="R1259" s="14" t="s">
        <v>45</v>
      </c>
      <c r="S1259" s="14">
        <f>_xlfn.XLOOKUP(A:A,[1]Anlagen_Leuchtstelle!$R:$R,[1]Anlagen_Leuchtstelle!$BR:$BR,"")</f>
        <v>12.0906192950444</v>
      </c>
      <c r="T1259" s="14">
        <f>_xlfn.XLOOKUP(A:A,[1]Anlagen_Leuchtstelle!$R:$R,[1]Anlagen_Leuchtstelle!$BQ:$BQ,"")</f>
        <v>49.041281254391599</v>
      </c>
      <c r="U1259" s="1" t="s">
        <v>58</v>
      </c>
    </row>
    <row r="1260" spans="1:21" ht="12.75" customHeight="1" x14ac:dyDescent="0.2">
      <c r="A1260" s="33">
        <v>276010</v>
      </c>
      <c r="B1260" s="41" t="s">
        <v>222</v>
      </c>
      <c r="C1260" s="30" t="s">
        <v>69</v>
      </c>
      <c r="D1260" s="44">
        <v>1</v>
      </c>
      <c r="E1260" s="45"/>
      <c r="F1260" s="2" t="s">
        <v>26</v>
      </c>
      <c r="G1260" s="9">
        <v>1</v>
      </c>
      <c r="H1260" s="47" t="s">
        <v>5</v>
      </c>
      <c r="I1260" s="45"/>
      <c r="J1260" s="45"/>
      <c r="K1260" s="45"/>
      <c r="L1260" s="45"/>
      <c r="M1260" s="45"/>
      <c r="N1260" s="45"/>
      <c r="Q1260" s="9">
        <v>5</v>
      </c>
      <c r="R1260" s="14" t="s">
        <v>45</v>
      </c>
      <c r="S1260" s="14">
        <f>_xlfn.XLOOKUP(A:A,[1]Anlagen_Leuchtstelle!$R:$R,[1]Anlagen_Leuchtstelle!$BR:$BR,"")</f>
        <v>12.0902696868934</v>
      </c>
      <c r="T1260" s="14">
        <f>_xlfn.XLOOKUP(A:A,[1]Anlagen_Leuchtstelle!$R:$R,[1]Anlagen_Leuchtstelle!$BQ:$BQ,"")</f>
        <v>49.041281061326004</v>
      </c>
      <c r="U1260" s="1" t="s">
        <v>58</v>
      </c>
    </row>
    <row r="1261" spans="1:21" ht="12.75" customHeight="1" x14ac:dyDescent="0.2">
      <c r="A1261" s="33">
        <v>276011</v>
      </c>
      <c r="B1261" s="41" t="s">
        <v>222</v>
      </c>
      <c r="C1261" s="30" t="s">
        <v>69</v>
      </c>
      <c r="D1261" s="44">
        <v>1</v>
      </c>
      <c r="E1261" s="45"/>
      <c r="F1261" s="2" t="s">
        <v>26</v>
      </c>
      <c r="G1261" s="9">
        <v>1</v>
      </c>
      <c r="H1261" s="47" t="s">
        <v>5</v>
      </c>
      <c r="I1261" s="45"/>
      <c r="J1261" s="45"/>
      <c r="K1261" s="45"/>
      <c r="L1261" s="45"/>
      <c r="M1261" s="45"/>
      <c r="N1261" s="45"/>
      <c r="Q1261" s="9">
        <v>5</v>
      </c>
      <c r="R1261" s="14" t="s">
        <v>45</v>
      </c>
      <c r="S1261" s="14">
        <f>_xlfn.XLOOKUP(A:A,[1]Anlagen_Leuchtstelle!$R:$R,[1]Anlagen_Leuchtstelle!$BR:$BR,"")</f>
        <v>12.089748243100001</v>
      </c>
      <c r="T1261" s="14">
        <f>_xlfn.XLOOKUP(A:A,[1]Anlagen_Leuchtstelle!$R:$R,[1]Anlagen_Leuchtstelle!$BQ:$BQ,"")</f>
        <v>49.041246315676901</v>
      </c>
      <c r="U1261" s="1" t="s">
        <v>58</v>
      </c>
    </row>
    <row r="1262" spans="1:21" ht="12.75" customHeight="1" x14ac:dyDescent="0.2">
      <c r="A1262" s="33">
        <v>276012</v>
      </c>
      <c r="B1262" s="41" t="s">
        <v>222</v>
      </c>
      <c r="C1262" s="30" t="s">
        <v>69</v>
      </c>
      <c r="D1262" s="44">
        <v>1</v>
      </c>
      <c r="E1262" s="45"/>
      <c r="F1262" s="2" t="s">
        <v>26</v>
      </c>
      <c r="G1262" s="9">
        <v>1</v>
      </c>
      <c r="H1262" s="47" t="s">
        <v>5</v>
      </c>
      <c r="I1262" s="45"/>
      <c r="J1262" s="45"/>
      <c r="K1262" s="45"/>
      <c r="L1262" s="45"/>
      <c r="M1262" s="45"/>
      <c r="N1262" s="45"/>
      <c r="Q1262" s="9">
        <v>5</v>
      </c>
      <c r="R1262" s="14" t="s">
        <v>45</v>
      </c>
      <c r="S1262" s="14">
        <f>_xlfn.XLOOKUP(A:A,[1]Anlagen_Leuchtstelle!$R:$R,[1]Anlagen_Leuchtstelle!$BR:$BR,"")</f>
        <v>12.089173434721999</v>
      </c>
      <c r="T1262" s="14">
        <f>_xlfn.XLOOKUP(A:A,[1]Anlagen_Leuchtstelle!$R:$R,[1]Anlagen_Leuchtstelle!$BQ:$BQ,"")</f>
        <v>49.041184358842798</v>
      </c>
      <c r="U1262" s="1" t="s">
        <v>58</v>
      </c>
    </row>
    <row r="1263" spans="1:21" ht="12.75" customHeight="1" x14ac:dyDescent="0.2">
      <c r="A1263" s="33">
        <v>276013</v>
      </c>
      <c r="B1263" s="41" t="s">
        <v>222</v>
      </c>
      <c r="C1263" s="30" t="s">
        <v>69</v>
      </c>
      <c r="D1263" s="44">
        <v>1</v>
      </c>
      <c r="E1263" s="45"/>
      <c r="F1263" s="2" t="s">
        <v>26</v>
      </c>
      <c r="G1263" s="9">
        <v>1</v>
      </c>
      <c r="H1263" s="47" t="s">
        <v>5</v>
      </c>
      <c r="I1263" s="45"/>
      <c r="J1263" s="45"/>
      <c r="K1263" s="45"/>
      <c r="L1263" s="45"/>
      <c r="M1263" s="45"/>
      <c r="N1263" s="45"/>
      <c r="Q1263" s="9">
        <v>5</v>
      </c>
      <c r="R1263" s="14" t="s">
        <v>45</v>
      </c>
      <c r="S1263" s="14">
        <f>_xlfn.XLOOKUP(A:A,[1]Anlagen_Leuchtstelle!$R:$R,[1]Anlagen_Leuchtstelle!$BR:$BR,"")</f>
        <v>12.0887143128835</v>
      </c>
      <c r="T1263" s="14">
        <f>_xlfn.XLOOKUP(A:A,[1]Anlagen_Leuchtstelle!$R:$R,[1]Anlagen_Leuchtstelle!$BQ:$BQ,"")</f>
        <v>49.041052809326501</v>
      </c>
      <c r="U1263" s="1" t="s">
        <v>58</v>
      </c>
    </row>
    <row r="1264" spans="1:21" ht="12.75" customHeight="1" x14ac:dyDescent="0.2">
      <c r="A1264" s="33">
        <v>276014</v>
      </c>
      <c r="B1264" s="41" t="s">
        <v>222</v>
      </c>
      <c r="C1264" s="30" t="s">
        <v>69</v>
      </c>
      <c r="D1264" s="44">
        <v>1</v>
      </c>
      <c r="E1264" s="45"/>
      <c r="F1264" s="2" t="s">
        <v>26</v>
      </c>
      <c r="G1264" s="9">
        <v>1</v>
      </c>
      <c r="H1264" s="47" t="s">
        <v>5</v>
      </c>
      <c r="I1264" s="45"/>
      <c r="J1264" s="45"/>
      <c r="K1264" s="45"/>
      <c r="L1264" s="45"/>
      <c r="M1264" s="45"/>
      <c r="N1264" s="45"/>
      <c r="Q1264" s="9">
        <v>5</v>
      </c>
      <c r="R1264" s="14" t="s">
        <v>45</v>
      </c>
      <c r="S1264" s="14">
        <f>_xlfn.XLOOKUP(A:A,[1]Anlagen_Leuchtstelle!$R:$R,[1]Anlagen_Leuchtstelle!$BR:$BR,"")</f>
        <v>12.088108856288899</v>
      </c>
      <c r="T1264" s="14">
        <f>_xlfn.XLOOKUP(A:A,[1]Anlagen_Leuchtstelle!$R:$R,[1]Anlagen_Leuchtstelle!$BQ:$BQ,"")</f>
        <v>49.040779806860797</v>
      </c>
      <c r="U1264" s="1" t="s">
        <v>58</v>
      </c>
    </row>
    <row r="1265" spans="1:21" s="17" customFormat="1" ht="12.75" customHeight="1" x14ac:dyDescent="0.2">
      <c r="A1265" s="29" t="s">
        <v>4</v>
      </c>
      <c r="B1265" s="29" t="s">
        <v>223</v>
      </c>
      <c r="C1265" s="29" t="s">
        <v>67</v>
      </c>
      <c r="D1265" s="29"/>
      <c r="E1265" s="29"/>
      <c r="F1265" s="29"/>
      <c r="G1265" s="16"/>
      <c r="J1265" s="16"/>
      <c r="K1265" s="16"/>
      <c r="L1265" s="16">
        <v>6</v>
      </c>
      <c r="M1265" s="16"/>
      <c r="N1265" s="16">
        <v>16</v>
      </c>
      <c r="O1265" s="16">
        <v>30</v>
      </c>
      <c r="P1265" s="16" t="s">
        <v>23</v>
      </c>
      <c r="Q1265" s="16"/>
      <c r="R1265" s="17" t="s">
        <v>42</v>
      </c>
      <c r="S1265" s="17" t="str">
        <f>_xlfn.XLOOKUP(A:A,[1]Anlagen_Leuchtstelle!$R:$R,[1]Anlagen_Leuchtstelle!$BR:$BR,"")</f>
        <v/>
      </c>
      <c r="T1265" s="17" t="str">
        <f>_xlfn.XLOOKUP(A:A,[1]Anlagen_Leuchtstelle!$R:$R,[1]Anlagen_Leuchtstelle!$BQ:$BQ,"")</f>
        <v/>
      </c>
      <c r="U1265" s="17" t="s">
        <v>42</v>
      </c>
    </row>
    <row r="1266" spans="1:21" ht="12.75" customHeight="1" x14ac:dyDescent="0.2">
      <c r="A1266" s="33">
        <v>202021</v>
      </c>
      <c r="B1266" s="41" t="s">
        <v>223</v>
      </c>
      <c r="C1266" s="30" t="s">
        <v>67</v>
      </c>
      <c r="D1266" s="44">
        <v>1</v>
      </c>
      <c r="E1266" s="45"/>
      <c r="F1266" s="2" t="s">
        <v>26</v>
      </c>
      <c r="G1266" s="9">
        <v>1</v>
      </c>
      <c r="H1266" s="47" t="s">
        <v>7</v>
      </c>
      <c r="I1266" s="45"/>
      <c r="J1266" s="45"/>
      <c r="K1266" s="45"/>
      <c r="L1266" s="45"/>
      <c r="M1266" s="45"/>
      <c r="N1266" s="45"/>
      <c r="Q1266" s="9">
        <v>6.8</v>
      </c>
      <c r="R1266" s="14" t="s">
        <v>49</v>
      </c>
      <c r="S1266" s="14">
        <f>_xlfn.XLOOKUP(A:A,[1]Anlagen_Leuchtstelle!$R:$R,[1]Anlagen_Leuchtstelle!$BR:$BR,"")</f>
        <v>12.084773478258599</v>
      </c>
      <c r="T1266" s="14">
        <f>_xlfn.XLOOKUP(A:A,[1]Anlagen_Leuchtstelle!$R:$R,[1]Anlagen_Leuchtstelle!$BQ:$BQ,"")</f>
        <v>49.046205016191998</v>
      </c>
      <c r="U1266" s="1" t="s">
        <v>59</v>
      </c>
    </row>
    <row r="1267" spans="1:21" ht="12.75" customHeight="1" x14ac:dyDescent="0.2">
      <c r="A1267" s="33">
        <v>202022</v>
      </c>
      <c r="B1267" s="41" t="s">
        <v>223</v>
      </c>
      <c r="C1267" s="30" t="s">
        <v>67</v>
      </c>
      <c r="D1267" s="44">
        <v>1</v>
      </c>
      <c r="E1267" s="45"/>
      <c r="F1267" s="2" t="s">
        <v>26</v>
      </c>
      <c r="G1267" s="9">
        <v>1</v>
      </c>
      <c r="H1267" s="47" t="s">
        <v>7</v>
      </c>
      <c r="I1267" s="45"/>
      <c r="J1267" s="45"/>
      <c r="K1267" s="45"/>
      <c r="L1267" s="45"/>
      <c r="M1267" s="45"/>
      <c r="N1267" s="45"/>
      <c r="Q1267" s="9">
        <v>6.8</v>
      </c>
      <c r="R1267" s="14" t="s">
        <v>49</v>
      </c>
      <c r="S1267" s="14">
        <f>_xlfn.XLOOKUP(A:A,[1]Anlagen_Leuchtstelle!$R:$R,[1]Anlagen_Leuchtstelle!$BR:$BR,"")</f>
        <v>12.0849902251678</v>
      </c>
      <c r="T1267" s="14">
        <f>_xlfn.XLOOKUP(A:A,[1]Anlagen_Leuchtstelle!$R:$R,[1]Anlagen_Leuchtstelle!$BQ:$BQ,"")</f>
        <v>49.0462150793403</v>
      </c>
      <c r="U1267" s="1" t="s">
        <v>59</v>
      </c>
    </row>
    <row r="1268" spans="1:21" s="17" customFormat="1" ht="12.75" customHeight="1" x14ac:dyDescent="0.2">
      <c r="A1268" s="29" t="s">
        <v>4</v>
      </c>
      <c r="B1268" s="29" t="s">
        <v>224</v>
      </c>
      <c r="C1268" s="29" t="s">
        <v>67</v>
      </c>
      <c r="D1268" s="29"/>
      <c r="E1268" s="29"/>
      <c r="F1268" s="29"/>
      <c r="G1268" s="16"/>
      <c r="J1268" s="16">
        <v>1.5</v>
      </c>
      <c r="K1268" s="16"/>
      <c r="L1268" s="16">
        <v>5.5</v>
      </c>
      <c r="M1268" s="16"/>
      <c r="N1268" s="16">
        <v>35</v>
      </c>
      <c r="O1268" s="16">
        <v>30</v>
      </c>
      <c r="P1268" s="16" t="s">
        <v>23</v>
      </c>
      <c r="Q1268" s="16"/>
      <c r="R1268" s="17" t="s">
        <v>42</v>
      </c>
      <c r="S1268" s="17" t="str">
        <f>_xlfn.XLOOKUP(A:A,[1]Anlagen_Leuchtstelle!$R:$R,[1]Anlagen_Leuchtstelle!$BR:$BR,"")</f>
        <v/>
      </c>
      <c r="T1268" s="17" t="str">
        <f>_xlfn.XLOOKUP(A:A,[1]Anlagen_Leuchtstelle!$R:$R,[1]Anlagen_Leuchtstelle!$BQ:$BQ,"")</f>
        <v/>
      </c>
      <c r="U1268" s="17" t="s">
        <v>42</v>
      </c>
    </row>
    <row r="1269" spans="1:21" ht="12.75" customHeight="1" x14ac:dyDescent="0.2">
      <c r="A1269" s="33">
        <v>218001</v>
      </c>
      <c r="B1269" s="41" t="s">
        <v>224</v>
      </c>
      <c r="C1269" s="30" t="s">
        <v>67</v>
      </c>
      <c r="D1269" s="44">
        <v>1</v>
      </c>
      <c r="E1269" s="45"/>
      <c r="F1269" s="2" t="s">
        <v>26</v>
      </c>
      <c r="G1269" s="9">
        <v>1</v>
      </c>
      <c r="H1269" s="47" t="s">
        <v>5</v>
      </c>
      <c r="I1269" s="45"/>
      <c r="J1269" s="45"/>
      <c r="K1269" s="45"/>
      <c r="L1269" s="45"/>
      <c r="M1269" s="45"/>
      <c r="N1269" s="45"/>
      <c r="Q1269" s="9">
        <v>5</v>
      </c>
      <c r="R1269" s="14" t="s">
        <v>46</v>
      </c>
      <c r="S1269" s="14">
        <f>_xlfn.XLOOKUP(A:A,[1]Anlagen_Leuchtstelle!$R:$R,[1]Anlagen_Leuchtstelle!$BR:$BR,"")</f>
        <v>12.0845681962311</v>
      </c>
      <c r="T1269" s="14">
        <f>_xlfn.XLOOKUP(A:A,[1]Anlagen_Leuchtstelle!$R:$R,[1]Anlagen_Leuchtstelle!$BQ:$BQ,"")</f>
        <v>49.0523895241055</v>
      </c>
      <c r="U1269" s="1" t="s">
        <v>59</v>
      </c>
    </row>
    <row r="1270" spans="1:21" ht="12.75" customHeight="1" x14ac:dyDescent="0.2">
      <c r="A1270" s="33">
        <v>218002</v>
      </c>
      <c r="B1270" s="41" t="s">
        <v>224</v>
      </c>
      <c r="C1270" s="30" t="s">
        <v>67</v>
      </c>
      <c r="D1270" s="44">
        <v>1</v>
      </c>
      <c r="E1270" s="45"/>
      <c r="F1270" s="2" t="s">
        <v>26</v>
      </c>
      <c r="G1270" s="9">
        <v>1</v>
      </c>
      <c r="H1270" s="47" t="s">
        <v>5</v>
      </c>
      <c r="I1270" s="45"/>
      <c r="J1270" s="45"/>
      <c r="K1270" s="45"/>
      <c r="L1270" s="45"/>
      <c r="M1270" s="45"/>
      <c r="N1270" s="45"/>
      <c r="Q1270" s="9">
        <v>5</v>
      </c>
      <c r="R1270" s="14" t="s">
        <v>45</v>
      </c>
      <c r="S1270" s="14">
        <f>_xlfn.XLOOKUP(A:A,[1]Anlagen_Leuchtstelle!$R:$R,[1]Anlagen_Leuchtstelle!$BR:$BR,"")</f>
        <v>12.0850675606334</v>
      </c>
      <c r="T1270" s="14">
        <f>_xlfn.XLOOKUP(A:A,[1]Anlagen_Leuchtstelle!$R:$R,[1]Anlagen_Leuchtstelle!$BQ:$BQ,"")</f>
        <v>49.052378035395698</v>
      </c>
      <c r="U1270" s="1" t="s">
        <v>59</v>
      </c>
    </row>
    <row r="1271" spans="1:21" ht="12.75" customHeight="1" x14ac:dyDescent="0.2">
      <c r="A1271" s="33">
        <v>218003</v>
      </c>
      <c r="B1271" s="41" t="s">
        <v>224</v>
      </c>
      <c r="C1271" s="30" t="s">
        <v>67</v>
      </c>
      <c r="D1271" s="44">
        <v>1</v>
      </c>
      <c r="E1271" s="45"/>
      <c r="F1271" s="2" t="s">
        <v>26</v>
      </c>
      <c r="G1271" s="9">
        <v>1</v>
      </c>
      <c r="H1271" s="47" t="s">
        <v>5</v>
      </c>
      <c r="I1271" s="45"/>
      <c r="J1271" s="45"/>
      <c r="K1271" s="45"/>
      <c r="L1271" s="45"/>
      <c r="M1271" s="45"/>
      <c r="N1271" s="45"/>
      <c r="Q1271" s="9">
        <v>5</v>
      </c>
      <c r="R1271" s="14" t="s">
        <v>46</v>
      </c>
      <c r="S1271" s="14">
        <f>_xlfn.XLOOKUP(A:A,[1]Anlagen_Leuchtstelle!$R:$R,[1]Anlagen_Leuchtstelle!$BR:$BR,"")</f>
        <v>12.0853025867442</v>
      </c>
      <c r="T1271" s="14">
        <f>_xlfn.XLOOKUP(A:A,[1]Anlagen_Leuchtstelle!$R:$R,[1]Anlagen_Leuchtstelle!$BQ:$BQ,"")</f>
        <v>49.052614477653599</v>
      </c>
      <c r="U1271" s="1" t="s">
        <v>59</v>
      </c>
    </row>
    <row r="1272" spans="1:21" s="17" customFormat="1" ht="12.75" customHeight="1" x14ac:dyDescent="0.2">
      <c r="A1272" s="29" t="s">
        <v>4</v>
      </c>
      <c r="B1272" s="29" t="s">
        <v>225</v>
      </c>
      <c r="C1272" s="29" t="s">
        <v>69</v>
      </c>
      <c r="D1272" s="29"/>
      <c r="E1272" s="29"/>
      <c r="F1272" s="29"/>
      <c r="G1272" s="16"/>
      <c r="J1272" s="16"/>
      <c r="K1272" s="16"/>
      <c r="L1272" s="16"/>
      <c r="M1272" s="16"/>
      <c r="N1272" s="16">
        <v>36</v>
      </c>
      <c r="O1272" s="16">
        <v>30</v>
      </c>
      <c r="P1272" s="16" t="s">
        <v>23</v>
      </c>
      <c r="Q1272" s="16"/>
      <c r="R1272" s="17" t="s">
        <v>42</v>
      </c>
      <c r="S1272" s="17" t="str">
        <f>_xlfn.XLOOKUP(A:A,[1]Anlagen_Leuchtstelle!$R:$R,[1]Anlagen_Leuchtstelle!$BR:$BR,"")</f>
        <v/>
      </c>
      <c r="T1272" s="17" t="str">
        <f>_xlfn.XLOOKUP(A:A,[1]Anlagen_Leuchtstelle!$R:$R,[1]Anlagen_Leuchtstelle!$BQ:$BQ,"")</f>
        <v/>
      </c>
      <c r="U1272" s="17" t="s">
        <v>42</v>
      </c>
    </row>
    <row r="1273" spans="1:21" s="17" customFormat="1" ht="12.75" customHeight="1" x14ac:dyDescent="0.2">
      <c r="A1273" s="29" t="s">
        <v>4</v>
      </c>
      <c r="B1273" s="29" t="s">
        <v>226</v>
      </c>
      <c r="C1273" s="29" t="s">
        <v>67</v>
      </c>
      <c r="D1273" s="29"/>
      <c r="E1273" s="29"/>
      <c r="F1273" s="29"/>
      <c r="G1273" s="16"/>
      <c r="J1273" s="16"/>
      <c r="K1273" s="16"/>
      <c r="L1273" s="16">
        <v>5</v>
      </c>
      <c r="M1273" s="16"/>
      <c r="N1273" s="16">
        <v>50</v>
      </c>
      <c r="O1273" s="16">
        <v>30</v>
      </c>
      <c r="P1273" s="16" t="s">
        <v>23</v>
      </c>
      <c r="Q1273" s="16"/>
      <c r="R1273" s="17" t="s">
        <v>42</v>
      </c>
      <c r="S1273" s="17" t="str">
        <f>_xlfn.XLOOKUP(A:A,[1]Anlagen_Leuchtstelle!$R:$R,[1]Anlagen_Leuchtstelle!$BR:$BR,"")</f>
        <v/>
      </c>
      <c r="T1273" s="17" t="str">
        <f>_xlfn.XLOOKUP(A:A,[1]Anlagen_Leuchtstelle!$R:$R,[1]Anlagen_Leuchtstelle!$BQ:$BQ,"")</f>
        <v/>
      </c>
      <c r="U1273" s="17" t="s">
        <v>42</v>
      </c>
    </row>
    <row r="1274" spans="1:21" ht="12.75" customHeight="1" x14ac:dyDescent="0.2">
      <c r="A1274" s="33">
        <v>200031</v>
      </c>
      <c r="B1274" s="41" t="s">
        <v>226</v>
      </c>
      <c r="C1274" s="30" t="s">
        <v>67</v>
      </c>
      <c r="D1274" s="44">
        <v>1</v>
      </c>
      <c r="E1274" s="45"/>
      <c r="F1274" s="2" t="s">
        <v>26</v>
      </c>
      <c r="G1274" s="9">
        <v>1</v>
      </c>
      <c r="H1274" s="47" t="s">
        <v>5</v>
      </c>
      <c r="I1274" s="45"/>
      <c r="J1274" s="45"/>
      <c r="K1274" s="45"/>
      <c r="L1274" s="45"/>
      <c r="M1274" s="45"/>
      <c r="N1274" s="45"/>
      <c r="Q1274" s="9">
        <v>7.5</v>
      </c>
      <c r="R1274" s="14" t="s">
        <v>44</v>
      </c>
      <c r="S1274" s="14">
        <f>_xlfn.XLOOKUP(A:A,[1]Anlagen_Leuchtstelle!$R:$R,[1]Anlagen_Leuchtstelle!$BR:$BR,"")</f>
        <v>12.0893792908461</v>
      </c>
      <c r="T1274" s="14">
        <f>_xlfn.XLOOKUP(A:A,[1]Anlagen_Leuchtstelle!$R:$R,[1]Anlagen_Leuchtstelle!$BQ:$BQ,"")</f>
        <v>49.046386122761298</v>
      </c>
      <c r="U1274" s="1" t="s">
        <v>57</v>
      </c>
    </row>
    <row r="1275" spans="1:21" ht="12.75" customHeight="1" x14ac:dyDescent="0.2">
      <c r="A1275" s="33">
        <v>200032</v>
      </c>
      <c r="B1275" s="41" t="s">
        <v>226</v>
      </c>
      <c r="C1275" s="30" t="s">
        <v>67</v>
      </c>
      <c r="D1275" s="44">
        <v>1</v>
      </c>
      <c r="E1275" s="45"/>
      <c r="F1275" s="2" t="s">
        <v>26</v>
      </c>
      <c r="G1275" s="9">
        <v>1</v>
      </c>
      <c r="H1275" s="47" t="s">
        <v>5</v>
      </c>
      <c r="I1275" s="45"/>
      <c r="J1275" s="45"/>
      <c r="K1275" s="45"/>
      <c r="L1275" s="45"/>
      <c r="M1275" s="45"/>
      <c r="N1275" s="45"/>
      <c r="Q1275" s="9">
        <v>7.5</v>
      </c>
      <c r="R1275" s="14" t="s">
        <v>44</v>
      </c>
      <c r="S1275" s="14">
        <f>_xlfn.XLOOKUP(A:A,[1]Anlagen_Leuchtstelle!$R:$R,[1]Anlagen_Leuchtstelle!$BR:$BR,"")</f>
        <v>12.089382087417</v>
      </c>
      <c r="T1275" s="14">
        <f>_xlfn.XLOOKUP(A:A,[1]Anlagen_Leuchtstelle!$R:$R,[1]Anlagen_Leuchtstelle!$BQ:$BQ,"")</f>
        <v>49.046646872842899</v>
      </c>
      <c r="U1275" s="1" t="s">
        <v>57</v>
      </c>
    </row>
    <row r="1276" spans="1:21" ht="12.75" customHeight="1" x14ac:dyDescent="0.2">
      <c r="A1276" s="33">
        <v>200033</v>
      </c>
      <c r="B1276" s="41" t="s">
        <v>226</v>
      </c>
      <c r="C1276" s="30" t="s">
        <v>67</v>
      </c>
      <c r="D1276" s="44">
        <v>1</v>
      </c>
      <c r="E1276" s="45"/>
      <c r="F1276" s="2" t="s">
        <v>26</v>
      </c>
      <c r="G1276" s="9">
        <v>1</v>
      </c>
      <c r="H1276" s="47" t="s">
        <v>5</v>
      </c>
      <c r="I1276" s="45"/>
      <c r="J1276" s="45"/>
      <c r="K1276" s="45"/>
      <c r="L1276" s="45"/>
      <c r="M1276" s="45"/>
      <c r="N1276" s="45"/>
      <c r="Q1276" s="9">
        <v>7.5</v>
      </c>
      <c r="R1276" s="14" t="s">
        <v>44</v>
      </c>
      <c r="S1276" s="14">
        <f>_xlfn.XLOOKUP(A:A,[1]Anlagen_Leuchtstelle!$R:$R,[1]Anlagen_Leuchtstelle!$BR:$BR,"")</f>
        <v>12.0893863121404</v>
      </c>
      <c r="T1276" s="14">
        <f>_xlfn.XLOOKUP(A:A,[1]Anlagen_Leuchtstelle!$R:$R,[1]Anlagen_Leuchtstelle!$BQ:$BQ,"")</f>
        <v>49.046997090569199</v>
      </c>
      <c r="U1276" s="1" t="s">
        <v>57</v>
      </c>
    </row>
    <row r="1277" spans="1:21" ht="12.75" customHeight="1" x14ac:dyDescent="0.2">
      <c r="A1277" s="33">
        <v>200034</v>
      </c>
      <c r="B1277" s="41" t="s">
        <v>226</v>
      </c>
      <c r="C1277" s="30" t="s">
        <v>67</v>
      </c>
      <c r="D1277" s="44">
        <v>1</v>
      </c>
      <c r="E1277" s="45"/>
      <c r="F1277" s="2" t="s">
        <v>26</v>
      </c>
      <c r="G1277" s="9">
        <v>1</v>
      </c>
      <c r="H1277" s="47" t="s">
        <v>7</v>
      </c>
      <c r="I1277" s="45"/>
      <c r="J1277" s="45"/>
      <c r="K1277" s="45"/>
      <c r="L1277" s="45"/>
      <c r="M1277" s="45"/>
      <c r="N1277" s="45"/>
      <c r="Q1277" s="9">
        <v>7.5</v>
      </c>
      <c r="R1277" s="14" t="s">
        <v>44</v>
      </c>
      <c r="S1277" s="14">
        <f>_xlfn.XLOOKUP(A:A,[1]Anlagen_Leuchtstelle!$R:$R,[1]Anlagen_Leuchtstelle!$BR:$BR,"")</f>
        <v>12.0899961826903</v>
      </c>
      <c r="T1277" s="14">
        <f>_xlfn.XLOOKUP(A:A,[1]Anlagen_Leuchtstelle!$R:$R,[1]Anlagen_Leuchtstelle!$BQ:$BQ,"")</f>
        <v>49.047371233855003</v>
      </c>
      <c r="U1277" s="1" t="s">
        <v>57</v>
      </c>
    </row>
    <row r="1278" spans="1:21" ht="12.75" customHeight="1" x14ac:dyDescent="0.2">
      <c r="A1278" s="33">
        <v>200035</v>
      </c>
      <c r="B1278" s="41" t="s">
        <v>226</v>
      </c>
      <c r="C1278" s="30" t="s">
        <v>67</v>
      </c>
      <c r="D1278" s="44">
        <v>1</v>
      </c>
      <c r="E1278" s="45"/>
      <c r="F1278" s="2" t="s">
        <v>26</v>
      </c>
      <c r="G1278" s="9">
        <v>1</v>
      </c>
      <c r="H1278" s="47" t="s">
        <v>7</v>
      </c>
      <c r="I1278" s="45"/>
      <c r="J1278" s="45"/>
      <c r="K1278" s="45"/>
      <c r="L1278" s="45"/>
      <c r="M1278" s="45"/>
      <c r="N1278" s="45"/>
      <c r="Q1278" s="9">
        <v>7.5</v>
      </c>
      <c r="R1278" s="14" t="s">
        <v>44</v>
      </c>
      <c r="S1278" s="14">
        <f>_xlfn.XLOOKUP(A:A,[1]Anlagen_Leuchtstelle!$R:$R,[1]Anlagen_Leuchtstelle!$BR:$BR,"")</f>
        <v>12.089362742841001</v>
      </c>
      <c r="T1278" s="14">
        <f>_xlfn.XLOOKUP(A:A,[1]Anlagen_Leuchtstelle!$R:$R,[1]Anlagen_Leuchtstelle!$BQ:$BQ,"")</f>
        <v>49.047424872623303</v>
      </c>
      <c r="U1278" s="1" t="s">
        <v>57</v>
      </c>
    </row>
    <row r="1279" spans="1:21" ht="12.75" customHeight="1" x14ac:dyDescent="0.2">
      <c r="A1279" s="33">
        <v>217010</v>
      </c>
      <c r="B1279" s="41" t="s">
        <v>226</v>
      </c>
      <c r="C1279" s="30" t="s">
        <v>67</v>
      </c>
      <c r="D1279" s="44">
        <v>1</v>
      </c>
      <c r="E1279" s="45"/>
      <c r="F1279" s="2" t="s">
        <v>26</v>
      </c>
      <c r="G1279" s="9">
        <v>1</v>
      </c>
      <c r="H1279" s="47" t="s">
        <v>5</v>
      </c>
      <c r="I1279" s="45"/>
      <c r="J1279" s="45"/>
      <c r="K1279" s="45"/>
      <c r="L1279" s="45"/>
      <c r="M1279" s="45"/>
      <c r="N1279" s="45"/>
      <c r="Q1279" s="9">
        <v>7.5</v>
      </c>
      <c r="R1279" s="14" t="s">
        <v>44</v>
      </c>
      <c r="S1279" s="14">
        <f>_xlfn.XLOOKUP(A:A,[1]Anlagen_Leuchtstelle!$R:$R,[1]Anlagen_Leuchtstelle!$BR:$BR,"")</f>
        <v>12.088856906771699</v>
      </c>
      <c r="T1279" s="14">
        <f>_xlfn.XLOOKUP(A:A,[1]Anlagen_Leuchtstelle!$R:$R,[1]Anlagen_Leuchtstelle!$BQ:$BQ,"")</f>
        <v>49.0475022615284</v>
      </c>
      <c r="U1279" s="1" t="s">
        <v>57</v>
      </c>
    </row>
    <row r="1280" spans="1:21" ht="12.75" customHeight="1" x14ac:dyDescent="0.2">
      <c r="A1280" s="33">
        <v>217011</v>
      </c>
      <c r="B1280" s="41" t="s">
        <v>226</v>
      </c>
      <c r="C1280" s="30" t="s">
        <v>67</v>
      </c>
      <c r="D1280" s="44">
        <v>1</v>
      </c>
      <c r="E1280" s="45"/>
      <c r="F1280" s="2" t="s">
        <v>26</v>
      </c>
      <c r="G1280" s="9">
        <v>1</v>
      </c>
      <c r="H1280" s="47" t="s">
        <v>5</v>
      </c>
      <c r="I1280" s="45"/>
      <c r="J1280" s="45"/>
      <c r="K1280" s="45"/>
      <c r="L1280" s="45"/>
      <c r="M1280" s="45"/>
      <c r="N1280" s="45"/>
      <c r="Q1280" s="9">
        <v>7.5</v>
      </c>
      <c r="R1280" s="14" t="s">
        <v>44</v>
      </c>
      <c r="S1280" s="14">
        <f>_xlfn.XLOOKUP(A:A,[1]Anlagen_Leuchtstelle!$R:$R,[1]Anlagen_Leuchtstelle!$BR:$BR,"")</f>
        <v>12.088349814462401</v>
      </c>
      <c r="T1280" s="14">
        <f>_xlfn.XLOOKUP(A:A,[1]Anlagen_Leuchtstelle!$R:$R,[1]Anlagen_Leuchtstelle!$BQ:$BQ,"")</f>
        <v>49.047605999174898</v>
      </c>
      <c r="U1280" s="1" t="s">
        <v>57</v>
      </c>
    </row>
    <row r="1281" spans="1:21" ht="12.75" customHeight="1" x14ac:dyDescent="0.2">
      <c r="A1281" s="33">
        <v>217012</v>
      </c>
      <c r="B1281" s="41" t="s">
        <v>226</v>
      </c>
      <c r="C1281" s="30" t="s">
        <v>67</v>
      </c>
      <c r="D1281" s="44">
        <v>1</v>
      </c>
      <c r="E1281" s="45"/>
      <c r="F1281" s="2" t="s">
        <v>26</v>
      </c>
      <c r="G1281" s="9">
        <v>1</v>
      </c>
      <c r="H1281" s="47" t="s">
        <v>5</v>
      </c>
      <c r="I1281" s="45"/>
      <c r="J1281" s="45"/>
      <c r="K1281" s="45"/>
      <c r="L1281" s="45"/>
      <c r="M1281" s="45"/>
      <c r="N1281" s="45"/>
      <c r="Q1281" s="9">
        <v>7.5</v>
      </c>
      <c r="R1281" s="14" t="s">
        <v>44</v>
      </c>
      <c r="S1281" s="14">
        <f>_xlfn.XLOOKUP(A:A,[1]Anlagen_Leuchtstelle!$R:$R,[1]Anlagen_Leuchtstelle!$BR:$BR,"")</f>
        <v>12.087273150481201</v>
      </c>
      <c r="T1281" s="14">
        <f>_xlfn.XLOOKUP(A:A,[1]Anlagen_Leuchtstelle!$R:$R,[1]Anlagen_Leuchtstelle!$BQ:$BQ,"")</f>
        <v>49.047540441846799</v>
      </c>
      <c r="U1281" s="1" t="s">
        <v>57</v>
      </c>
    </row>
    <row r="1282" spans="1:21" ht="12.75" customHeight="1" x14ac:dyDescent="0.2">
      <c r="A1282" s="33">
        <v>217013</v>
      </c>
      <c r="B1282" s="41" t="s">
        <v>226</v>
      </c>
      <c r="C1282" s="30" t="s">
        <v>67</v>
      </c>
      <c r="D1282" s="44">
        <v>1</v>
      </c>
      <c r="E1282" s="45"/>
      <c r="F1282" s="2" t="s">
        <v>26</v>
      </c>
      <c r="G1282" s="9">
        <v>1</v>
      </c>
      <c r="H1282" s="47" t="s">
        <v>5</v>
      </c>
      <c r="I1282" s="45"/>
      <c r="J1282" s="45"/>
      <c r="K1282" s="45"/>
      <c r="L1282" s="45"/>
      <c r="M1282" s="45"/>
      <c r="N1282" s="45"/>
      <c r="Q1282" s="9">
        <v>7.5</v>
      </c>
      <c r="R1282" s="14" t="s">
        <v>44</v>
      </c>
      <c r="S1282" s="14">
        <f>_xlfn.XLOOKUP(A:A,[1]Anlagen_Leuchtstelle!$R:$R,[1]Anlagen_Leuchtstelle!$BR:$BR,"")</f>
        <v>12.086522078917101</v>
      </c>
      <c r="T1282" s="14">
        <f>_xlfn.XLOOKUP(A:A,[1]Anlagen_Leuchtstelle!$R:$R,[1]Anlagen_Leuchtstelle!$BQ:$BQ,"")</f>
        <v>49.047633941915699</v>
      </c>
      <c r="U1282" s="1" t="s">
        <v>57</v>
      </c>
    </row>
    <row r="1283" spans="1:21" ht="12.75" customHeight="1" x14ac:dyDescent="0.2">
      <c r="A1283" s="33">
        <v>217025</v>
      </c>
      <c r="B1283" s="41" t="s">
        <v>226</v>
      </c>
      <c r="C1283" s="30" t="s">
        <v>67</v>
      </c>
      <c r="D1283" s="44">
        <v>1</v>
      </c>
      <c r="E1283" s="45"/>
      <c r="F1283" s="2" t="s">
        <v>26</v>
      </c>
      <c r="G1283" s="9">
        <v>1</v>
      </c>
      <c r="H1283" s="47" t="s">
        <v>5</v>
      </c>
      <c r="I1283" s="45"/>
      <c r="J1283" s="45"/>
      <c r="K1283" s="45"/>
      <c r="L1283" s="45"/>
      <c r="M1283" s="45"/>
      <c r="N1283" s="45"/>
      <c r="Q1283" s="9">
        <v>7.5</v>
      </c>
      <c r="R1283" s="14" t="s">
        <v>44</v>
      </c>
      <c r="S1283" s="14">
        <f>_xlfn.XLOOKUP(A:A,[1]Anlagen_Leuchtstelle!$R:$R,[1]Anlagen_Leuchtstelle!$BR:$BR,"")</f>
        <v>12.0878301133229</v>
      </c>
      <c r="T1283" s="14">
        <f>_xlfn.XLOOKUP(A:A,[1]Anlagen_Leuchtstelle!$R:$R,[1]Anlagen_Leuchtstelle!$BQ:$BQ,"")</f>
        <v>49.0475299717816</v>
      </c>
      <c r="U1283" s="1" t="s">
        <v>57</v>
      </c>
    </row>
    <row r="1284" spans="1:21" s="17" customFormat="1" ht="12.75" customHeight="1" x14ac:dyDescent="0.2">
      <c r="A1284" s="29" t="s">
        <v>4</v>
      </c>
      <c r="B1284" s="29" t="s">
        <v>227</v>
      </c>
      <c r="C1284" s="29" t="s">
        <v>71</v>
      </c>
      <c r="D1284" s="29"/>
      <c r="E1284" s="29"/>
      <c r="F1284" s="29"/>
      <c r="G1284" s="16"/>
      <c r="J1284" s="16"/>
      <c r="K1284" s="16"/>
      <c r="L1284" s="16">
        <v>6</v>
      </c>
      <c r="M1284" s="16"/>
      <c r="N1284" s="16">
        <v>60</v>
      </c>
      <c r="O1284" s="16">
        <v>30</v>
      </c>
      <c r="P1284" s="16" t="s">
        <v>23</v>
      </c>
      <c r="Q1284" s="16"/>
      <c r="R1284" s="17" t="s">
        <v>42</v>
      </c>
      <c r="S1284" s="17" t="str">
        <f>_xlfn.XLOOKUP(A:A,[1]Anlagen_Leuchtstelle!$R:$R,[1]Anlagen_Leuchtstelle!$BR:$BR,"")</f>
        <v/>
      </c>
      <c r="T1284" s="17" t="str">
        <f>_xlfn.XLOOKUP(A:A,[1]Anlagen_Leuchtstelle!$R:$R,[1]Anlagen_Leuchtstelle!$BQ:$BQ,"")</f>
        <v/>
      </c>
      <c r="U1284" s="17" t="s">
        <v>42</v>
      </c>
    </row>
    <row r="1285" spans="1:21" ht="12.75" customHeight="1" x14ac:dyDescent="0.2">
      <c r="A1285" s="33">
        <v>282012</v>
      </c>
      <c r="B1285" s="41" t="s">
        <v>227</v>
      </c>
      <c r="C1285" s="30" t="s">
        <v>71</v>
      </c>
      <c r="D1285" s="44">
        <v>1</v>
      </c>
      <c r="E1285" s="45"/>
      <c r="F1285" s="2" t="s">
        <v>26</v>
      </c>
      <c r="G1285" s="9">
        <v>1</v>
      </c>
      <c r="H1285" s="47" t="s">
        <v>5</v>
      </c>
      <c r="I1285" s="45"/>
      <c r="J1285" s="45"/>
      <c r="K1285" s="45"/>
      <c r="L1285" s="45"/>
      <c r="M1285" s="45"/>
      <c r="N1285" s="45"/>
      <c r="Q1285" s="9">
        <v>7.5</v>
      </c>
      <c r="R1285" s="14" t="s">
        <v>44</v>
      </c>
      <c r="S1285" s="14">
        <f>_xlfn.XLOOKUP(A:A,[1]Anlagen_Leuchtstelle!$R:$R,[1]Anlagen_Leuchtstelle!$BR:$BR,"")</f>
        <v>12.090231398939</v>
      </c>
      <c r="T1285" s="14">
        <f>_xlfn.XLOOKUP(A:A,[1]Anlagen_Leuchtstelle!$R:$R,[1]Anlagen_Leuchtstelle!$BQ:$BQ,"")</f>
        <v>49.063266539757002</v>
      </c>
      <c r="U1285" s="1" t="s">
        <v>57</v>
      </c>
    </row>
    <row r="1286" spans="1:21" ht="12.75" customHeight="1" x14ac:dyDescent="0.2">
      <c r="A1286" s="33">
        <v>282013</v>
      </c>
      <c r="B1286" s="41" t="s">
        <v>227</v>
      </c>
      <c r="C1286" s="30" t="s">
        <v>71</v>
      </c>
      <c r="D1286" s="44">
        <v>1</v>
      </c>
      <c r="E1286" s="45"/>
      <c r="F1286" s="2" t="s">
        <v>26</v>
      </c>
      <c r="G1286" s="9">
        <v>1</v>
      </c>
      <c r="H1286" s="47" t="s">
        <v>5</v>
      </c>
      <c r="I1286" s="45"/>
      <c r="J1286" s="45"/>
      <c r="K1286" s="45"/>
      <c r="L1286" s="45"/>
      <c r="M1286" s="45"/>
      <c r="N1286" s="45"/>
      <c r="Q1286" s="9">
        <v>7.5</v>
      </c>
      <c r="R1286" s="14" t="s">
        <v>44</v>
      </c>
      <c r="S1286" s="14">
        <f>_xlfn.XLOOKUP(A:A,[1]Anlagen_Leuchtstelle!$R:$R,[1]Anlagen_Leuchtstelle!$BR:$BR,"")</f>
        <v>12.0896556844132</v>
      </c>
      <c r="T1286" s="14">
        <f>_xlfn.XLOOKUP(A:A,[1]Anlagen_Leuchtstelle!$R:$R,[1]Anlagen_Leuchtstelle!$BQ:$BQ,"")</f>
        <v>49.063280167930699</v>
      </c>
      <c r="U1286" s="1" t="s">
        <v>57</v>
      </c>
    </row>
    <row r="1287" spans="1:21" ht="12.75" customHeight="1" x14ac:dyDescent="0.2">
      <c r="A1287" s="33">
        <v>282014</v>
      </c>
      <c r="B1287" s="41" t="s">
        <v>227</v>
      </c>
      <c r="C1287" s="30" t="s">
        <v>71</v>
      </c>
      <c r="D1287" s="44">
        <v>1</v>
      </c>
      <c r="E1287" s="45"/>
      <c r="F1287" s="2" t="s">
        <v>26</v>
      </c>
      <c r="G1287" s="9">
        <v>1</v>
      </c>
      <c r="H1287" s="47" t="s">
        <v>5</v>
      </c>
      <c r="I1287" s="45"/>
      <c r="J1287" s="45"/>
      <c r="K1287" s="45"/>
      <c r="L1287" s="45"/>
      <c r="M1287" s="45"/>
      <c r="N1287" s="45"/>
      <c r="Q1287" s="9">
        <v>7.5</v>
      </c>
      <c r="R1287" s="14" t="s">
        <v>44</v>
      </c>
      <c r="S1287" s="14">
        <f>_xlfn.XLOOKUP(A:A,[1]Anlagen_Leuchtstelle!$R:$R,[1]Anlagen_Leuchtstelle!$BR:$BR,"")</f>
        <v>12.088871578444801</v>
      </c>
      <c r="T1287" s="14">
        <f>_xlfn.XLOOKUP(A:A,[1]Anlagen_Leuchtstelle!$R:$R,[1]Anlagen_Leuchtstelle!$BQ:$BQ,"")</f>
        <v>49.0633203216697</v>
      </c>
      <c r="U1287" s="1" t="s">
        <v>57</v>
      </c>
    </row>
    <row r="1288" spans="1:21" s="17" customFormat="1" ht="12.75" customHeight="1" x14ac:dyDescent="0.2">
      <c r="A1288" s="29" t="s">
        <v>4</v>
      </c>
      <c r="B1288" s="29" t="s">
        <v>228</v>
      </c>
      <c r="C1288" s="29" t="s">
        <v>71</v>
      </c>
      <c r="D1288" s="29"/>
      <c r="E1288" s="29"/>
      <c r="F1288" s="29"/>
      <c r="G1288" s="16"/>
      <c r="J1288" s="16"/>
      <c r="K1288" s="16"/>
      <c r="L1288" s="16">
        <v>6</v>
      </c>
      <c r="M1288" s="16"/>
      <c r="N1288" s="16">
        <v>36</v>
      </c>
      <c r="O1288" s="16">
        <v>30</v>
      </c>
      <c r="P1288" s="16" t="s">
        <v>23</v>
      </c>
      <c r="Q1288" s="16"/>
      <c r="R1288" s="17" t="s">
        <v>42</v>
      </c>
      <c r="S1288" s="17" t="str">
        <f>_xlfn.XLOOKUP(A:A,[1]Anlagen_Leuchtstelle!$R:$R,[1]Anlagen_Leuchtstelle!$BR:$BR,"")</f>
        <v/>
      </c>
      <c r="T1288" s="17" t="str">
        <f>_xlfn.XLOOKUP(A:A,[1]Anlagen_Leuchtstelle!$R:$R,[1]Anlagen_Leuchtstelle!$BQ:$BQ,"")</f>
        <v/>
      </c>
      <c r="U1288" s="17" t="s">
        <v>42</v>
      </c>
    </row>
    <row r="1289" spans="1:21" ht="12.75" customHeight="1" x14ac:dyDescent="0.2">
      <c r="A1289" s="33">
        <v>252032</v>
      </c>
      <c r="B1289" s="41" t="s">
        <v>228</v>
      </c>
      <c r="C1289" s="30" t="s">
        <v>71</v>
      </c>
      <c r="D1289" s="44">
        <v>1</v>
      </c>
      <c r="E1289" s="45"/>
      <c r="F1289" s="2" t="s">
        <v>26</v>
      </c>
      <c r="G1289" s="9">
        <v>1</v>
      </c>
      <c r="H1289" s="47" t="s">
        <v>5</v>
      </c>
      <c r="I1289" s="45"/>
      <c r="J1289" s="45"/>
      <c r="K1289" s="45"/>
      <c r="L1289" s="45"/>
      <c r="M1289" s="45"/>
      <c r="N1289" s="45"/>
      <c r="Q1289" s="9">
        <v>5</v>
      </c>
      <c r="R1289" s="14" t="s">
        <v>45</v>
      </c>
      <c r="S1289" s="14">
        <f>_xlfn.XLOOKUP(A:A,[1]Anlagen_Leuchtstelle!$R:$R,[1]Anlagen_Leuchtstelle!$BR:$BR,"")</f>
        <v>12.085038987108099</v>
      </c>
      <c r="T1289" s="14">
        <f>_xlfn.XLOOKUP(A:A,[1]Anlagen_Leuchtstelle!$R:$R,[1]Anlagen_Leuchtstelle!$BQ:$BQ,"")</f>
        <v>49.066327028220897</v>
      </c>
      <c r="U1289" s="1" t="s">
        <v>58</v>
      </c>
    </row>
    <row r="1290" spans="1:21" ht="12.75" customHeight="1" x14ac:dyDescent="0.2">
      <c r="A1290" s="33">
        <v>252033</v>
      </c>
      <c r="B1290" s="41" t="s">
        <v>228</v>
      </c>
      <c r="C1290" s="30" t="s">
        <v>71</v>
      </c>
      <c r="D1290" s="44">
        <v>1</v>
      </c>
      <c r="E1290" s="45"/>
      <c r="F1290" s="2" t="s">
        <v>26</v>
      </c>
      <c r="G1290" s="9">
        <v>1</v>
      </c>
      <c r="H1290" s="47" t="s">
        <v>5</v>
      </c>
      <c r="I1290" s="45"/>
      <c r="J1290" s="45"/>
      <c r="K1290" s="45"/>
      <c r="L1290" s="45"/>
      <c r="M1290" s="45"/>
      <c r="N1290" s="45"/>
      <c r="Q1290" s="9">
        <v>5</v>
      </c>
      <c r="R1290" s="14" t="s">
        <v>45</v>
      </c>
      <c r="S1290" s="14">
        <f>_xlfn.XLOOKUP(A:A,[1]Anlagen_Leuchtstelle!$R:$R,[1]Anlagen_Leuchtstelle!$BR:$BR,"")</f>
        <v>12.0854490723633</v>
      </c>
      <c r="T1290" s="14">
        <f>_xlfn.XLOOKUP(A:A,[1]Anlagen_Leuchtstelle!$R:$R,[1]Anlagen_Leuchtstelle!$BQ:$BQ,"")</f>
        <v>49.0661720802945</v>
      </c>
      <c r="U1290" s="1" t="s">
        <v>58</v>
      </c>
    </row>
    <row r="1291" spans="1:21" ht="12.75" customHeight="1" x14ac:dyDescent="0.2">
      <c r="A1291" s="33">
        <v>252034</v>
      </c>
      <c r="B1291" s="41" t="s">
        <v>228</v>
      </c>
      <c r="C1291" s="30" t="s">
        <v>71</v>
      </c>
      <c r="D1291" s="44">
        <v>1</v>
      </c>
      <c r="E1291" s="45"/>
      <c r="F1291" s="2" t="s">
        <v>26</v>
      </c>
      <c r="G1291" s="9">
        <v>1</v>
      </c>
      <c r="H1291" s="47" t="s">
        <v>5</v>
      </c>
      <c r="I1291" s="45"/>
      <c r="J1291" s="45"/>
      <c r="K1291" s="45"/>
      <c r="L1291" s="45"/>
      <c r="M1291" s="45"/>
      <c r="N1291" s="45"/>
      <c r="Q1291" s="9">
        <v>5</v>
      </c>
      <c r="R1291" s="14" t="s">
        <v>45</v>
      </c>
      <c r="S1291" s="14">
        <f>_xlfn.XLOOKUP(A:A,[1]Anlagen_Leuchtstelle!$R:$R,[1]Anlagen_Leuchtstelle!$BR:$BR,"")</f>
        <v>12.085857266582201</v>
      </c>
      <c r="T1291" s="14">
        <f>_xlfn.XLOOKUP(A:A,[1]Anlagen_Leuchtstelle!$R:$R,[1]Anlagen_Leuchtstelle!$BQ:$BQ,"")</f>
        <v>49.065988210018197</v>
      </c>
      <c r="U1291" s="1" t="s">
        <v>58</v>
      </c>
    </row>
    <row r="1292" spans="1:21" ht="12.75" customHeight="1" x14ac:dyDescent="0.2">
      <c r="A1292" s="33">
        <v>252035</v>
      </c>
      <c r="B1292" s="41" t="s">
        <v>228</v>
      </c>
      <c r="C1292" s="30" t="s">
        <v>71</v>
      </c>
      <c r="D1292" s="44">
        <v>1</v>
      </c>
      <c r="E1292" s="45"/>
      <c r="F1292" s="2" t="s">
        <v>26</v>
      </c>
      <c r="G1292" s="9">
        <v>1</v>
      </c>
      <c r="H1292" s="47" t="s">
        <v>5</v>
      </c>
      <c r="I1292" s="45"/>
      <c r="J1292" s="45"/>
      <c r="K1292" s="45"/>
      <c r="L1292" s="45"/>
      <c r="M1292" s="45"/>
      <c r="N1292" s="45"/>
      <c r="Q1292" s="9">
        <v>5</v>
      </c>
      <c r="R1292" s="14" t="s">
        <v>45</v>
      </c>
      <c r="S1292" s="14">
        <f>_xlfn.XLOOKUP(A:A,[1]Anlagen_Leuchtstelle!$R:$R,[1]Anlagen_Leuchtstelle!$BR:$BR,"")</f>
        <v>12.0863525853532</v>
      </c>
      <c r="T1292" s="14">
        <f>_xlfn.XLOOKUP(A:A,[1]Anlagen_Leuchtstelle!$R:$R,[1]Anlagen_Leuchtstelle!$BQ:$BQ,"")</f>
        <v>49.065746474674299</v>
      </c>
      <c r="U1292" s="1" t="s">
        <v>58</v>
      </c>
    </row>
    <row r="1293" spans="1:21" s="17" customFormat="1" ht="12.75" customHeight="1" x14ac:dyDescent="0.2">
      <c r="A1293" s="29" t="s">
        <v>4</v>
      </c>
      <c r="B1293" s="29" t="s">
        <v>229</v>
      </c>
      <c r="C1293" s="29" t="s">
        <v>67</v>
      </c>
      <c r="D1293" s="29"/>
      <c r="E1293" s="29"/>
      <c r="F1293" s="29"/>
      <c r="G1293" s="16"/>
      <c r="J1293" s="16"/>
      <c r="K1293" s="16"/>
      <c r="L1293" s="16">
        <v>7</v>
      </c>
      <c r="M1293" s="16"/>
      <c r="N1293" s="16">
        <v>30</v>
      </c>
      <c r="O1293" s="16">
        <v>30</v>
      </c>
      <c r="P1293" s="16" t="s">
        <v>23</v>
      </c>
      <c r="Q1293" s="16"/>
      <c r="R1293" s="17" t="s">
        <v>42</v>
      </c>
      <c r="S1293" s="17" t="str">
        <f>_xlfn.XLOOKUP(A:A,[1]Anlagen_Leuchtstelle!$R:$R,[1]Anlagen_Leuchtstelle!$BR:$BR,"")</f>
        <v/>
      </c>
      <c r="T1293" s="17" t="str">
        <f>_xlfn.XLOOKUP(A:A,[1]Anlagen_Leuchtstelle!$R:$R,[1]Anlagen_Leuchtstelle!$BQ:$BQ,"")</f>
        <v/>
      </c>
      <c r="U1293" s="17" t="s">
        <v>42</v>
      </c>
    </row>
    <row r="1294" spans="1:21" ht="12.75" customHeight="1" x14ac:dyDescent="0.2">
      <c r="A1294" s="33">
        <v>218004</v>
      </c>
      <c r="B1294" s="41" t="s">
        <v>229</v>
      </c>
      <c r="C1294" s="30" t="s">
        <v>67</v>
      </c>
      <c r="D1294" s="44">
        <v>1</v>
      </c>
      <c r="E1294" s="45"/>
      <c r="F1294" s="2" t="s">
        <v>26</v>
      </c>
      <c r="G1294" s="9">
        <v>1</v>
      </c>
      <c r="H1294" s="47" t="s">
        <v>5</v>
      </c>
      <c r="I1294" s="45"/>
      <c r="J1294" s="45"/>
      <c r="K1294" s="45"/>
      <c r="L1294" s="45"/>
      <c r="M1294" s="45"/>
      <c r="N1294" s="45"/>
      <c r="Q1294" s="9">
        <v>5</v>
      </c>
      <c r="R1294" s="14" t="s">
        <v>46</v>
      </c>
      <c r="S1294" s="14">
        <f>_xlfn.XLOOKUP(A:A,[1]Anlagen_Leuchtstelle!$R:$R,[1]Anlagen_Leuchtstelle!$BR:$BR,"")</f>
        <v>12.081431302091501</v>
      </c>
      <c r="T1294" s="14">
        <f>_xlfn.XLOOKUP(A:A,[1]Anlagen_Leuchtstelle!$R:$R,[1]Anlagen_Leuchtstelle!$BQ:$BQ,"")</f>
        <v>49.052961749879998</v>
      </c>
      <c r="U1294" s="1" t="s">
        <v>59</v>
      </c>
    </row>
    <row r="1295" spans="1:21" ht="12.75" customHeight="1" x14ac:dyDescent="0.2">
      <c r="A1295" s="33">
        <v>218005</v>
      </c>
      <c r="B1295" s="41" t="s">
        <v>229</v>
      </c>
      <c r="C1295" s="30" t="s">
        <v>67</v>
      </c>
      <c r="D1295" s="44">
        <v>1</v>
      </c>
      <c r="E1295" s="45"/>
      <c r="F1295" s="2" t="s">
        <v>26</v>
      </c>
      <c r="G1295" s="9">
        <v>1</v>
      </c>
      <c r="H1295" s="47" t="s">
        <v>5</v>
      </c>
      <c r="I1295" s="45"/>
      <c r="J1295" s="45"/>
      <c r="K1295" s="45"/>
      <c r="L1295" s="45"/>
      <c r="M1295" s="45"/>
      <c r="N1295" s="45"/>
      <c r="Q1295" s="9">
        <v>5</v>
      </c>
      <c r="R1295" s="14" t="s">
        <v>46</v>
      </c>
      <c r="S1295" s="14">
        <f>_xlfn.XLOOKUP(A:A,[1]Anlagen_Leuchtstelle!$R:$R,[1]Anlagen_Leuchtstelle!$BR:$BR,"")</f>
        <v>12.0817883697345</v>
      </c>
      <c r="T1295" s="14">
        <f>_xlfn.XLOOKUP(A:A,[1]Anlagen_Leuchtstelle!$R:$R,[1]Anlagen_Leuchtstelle!$BQ:$BQ,"")</f>
        <v>49.052812144809998</v>
      </c>
      <c r="U1295" s="1" t="s">
        <v>59</v>
      </c>
    </row>
    <row r="1296" spans="1:21" ht="12.75" customHeight="1" x14ac:dyDescent="0.2">
      <c r="A1296" s="33">
        <v>218006</v>
      </c>
      <c r="B1296" s="41" t="s">
        <v>229</v>
      </c>
      <c r="C1296" s="30" t="s">
        <v>67</v>
      </c>
      <c r="D1296" s="44">
        <v>1</v>
      </c>
      <c r="E1296" s="45"/>
      <c r="F1296" s="2" t="s">
        <v>26</v>
      </c>
      <c r="G1296" s="9">
        <v>1</v>
      </c>
      <c r="H1296" s="47" t="s">
        <v>5</v>
      </c>
      <c r="I1296" s="45"/>
      <c r="J1296" s="45"/>
      <c r="K1296" s="45"/>
      <c r="L1296" s="45"/>
      <c r="M1296" s="45"/>
      <c r="N1296" s="45"/>
      <c r="Q1296" s="9">
        <v>5</v>
      </c>
      <c r="R1296" s="14" t="s">
        <v>46</v>
      </c>
      <c r="S1296" s="14">
        <f>_xlfn.XLOOKUP(A:A,[1]Anlagen_Leuchtstelle!$R:$R,[1]Anlagen_Leuchtstelle!$BR:$BR,"")</f>
        <v>12.082105356732599</v>
      </c>
      <c r="T1296" s="14">
        <f>_xlfn.XLOOKUP(A:A,[1]Anlagen_Leuchtstelle!$R:$R,[1]Anlagen_Leuchtstelle!$BQ:$BQ,"")</f>
        <v>49.052696441385898</v>
      </c>
      <c r="U1296" s="1" t="s">
        <v>59</v>
      </c>
    </row>
    <row r="1297" spans="1:21" ht="12.75" customHeight="1" x14ac:dyDescent="0.2">
      <c r="A1297" s="33">
        <v>218007</v>
      </c>
      <c r="B1297" s="41" t="s">
        <v>229</v>
      </c>
      <c r="C1297" s="30" t="s">
        <v>67</v>
      </c>
      <c r="D1297" s="44">
        <v>1</v>
      </c>
      <c r="E1297" s="45"/>
      <c r="F1297" s="2" t="s">
        <v>26</v>
      </c>
      <c r="G1297" s="9">
        <v>1</v>
      </c>
      <c r="H1297" s="47" t="s">
        <v>5</v>
      </c>
      <c r="I1297" s="45"/>
      <c r="J1297" s="45"/>
      <c r="K1297" s="45"/>
      <c r="L1297" s="45"/>
      <c r="M1297" s="45"/>
      <c r="N1297" s="45"/>
      <c r="Q1297" s="9">
        <v>5</v>
      </c>
      <c r="R1297" s="14" t="s">
        <v>46</v>
      </c>
      <c r="S1297" s="14">
        <f>_xlfn.XLOOKUP(A:A,[1]Anlagen_Leuchtstelle!$R:$R,[1]Anlagen_Leuchtstelle!$BR:$BR,"")</f>
        <v>12.082255342902799</v>
      </c>
      <c r="T1297" s="14">
        <f>_xlfn.XLOOKUP(A:A,[1]Anlagen_Leuchtstelle!$R:$R,[1]Anlagen_Leuchtstelle!$BQ:$BQ,"")</f>
        <v>49.052887476892103</v>
      </c>
      <c r="U1297" s="1" t="s">
        <v>59</v>
      </c>
    </row>
    <row r="1298" spans="1:21" ht="12.75" customHeight="1" x14ac:dyDescent="0.2">
      <c r="A1298" s="33">
        <v>218008</v>
      </c>
      <c r="B1298" s="41" t="s">
        <v>229</v>
      </c>
      <c r="C1298" s="30" t="s">
        <v>67</v>
      </c>
      <c r="D1298" s="44">
        <v>1</v>
      </c>
      <c r="E1298" s="45"/>
      <c r="F1298" s="2" t="s">
        <v>26</v>
      </c>
      <c r="G1298" s="9">
        <v>1</v>
      </c>
      <c r="H1298" s="47" t="s">
        <v>5</v>
      </c>
      <c r="I1298" s="45"/>
      <c r="J1298" s="45"/>
      <c r="K1298" s="45"/>
      <c r="L1298" s="45"/>
      <c r="M1298" s="45"/>
      <c r="N1298" s="45"/>
      <c r="Q1298" s="9">
        <v>5</v>
      </c>
      <c r="R1298" s="14" t="s">
        <v>46</v>
      </c>
      <c r="S1298" s="14">
        <f>_xlfn.XLOOKUP(A:A,[1]Anlagen_Leuchtstelle!$R:$R,[1]Anlagen_Leuchtstelle!$BR:$BR,"")</f>
        <v>12.0825303027266</v>
      </c>
      <c r="T1298" s="14">
        <f>_xlfn.XLOOKUP(A:A,[1]Anlagen_Leuchtstelle!$R:$R,[1]Anlagen_Leuchtstelle!$BQ:$BQ,"")</f>
        <v>49.052585732596903</v>
      </c>
      <c r="U1298" s="1" t="s">
        <v>59</v>
      </c>
    </row>
    <row r="1299" spans="1:21" ht="12.75" customHeight="1" x14ac:dyDescent="0.2">
      <c r="A1299" s="33">
        <v>218009</v>
      </c>
      <c r="B1299" s="41" t="s">
        <v>229</v>
      </c>
      <c r="C1299" s="30" t="s">
        <v>67</v>
      </c>
      <c r="D1299" s="44">
        <v>1</v>
      </c>
      <c r="E1299" s="45"/>
      <c r="F1299" s="2" t="s">
        <v>26</v>
      </c>
      <c r="G1299" s="9">
        <v>1</v>
      </c>
      <c r="H1299" s="47" t="s">
        <v>5</v>
      </c>
      <c r="I1299" s="45"/>
      <c r="J1299" s="45"/>
      <c r="K1299" s="45"/>
      <c r="L1299" s="45"/>
      <c r="M1299" s="45"/>
      <c r="N1299" s="45"/>
      <c r="Q1299" s="9">
        <v>5</v>
      </c>
      <c r="R1299" s="14" t="s">
        <v>46</v>
      </c>
      <c r="S1299" s="14">
        <f>_xlfn.XLOOKUP(A:A,[1]Anlagen_Leuchtstelle!$R:$R,[1]Anlagen_Leuchtstelle!$BR:$BR,"")</f>
        <v>12.0827921060836</v>
      </c>
      <c r="T1299" s="14">
        <f>_xlfn.XLOOKUP(A:A,[1]Anlagen_Leuchtstelle!$R:$R,[1]Anlagen_Leuchtstelle!$BQ:$BQ,"")</f>
        <v>49.052589691925498</v>
      </c>
      <c r="U1299" s="1" t="s">
        <v>59</v>
      </c>
    </row>
    <row r="1300" spans="1:21" ht="12.75" customHeight="1" x14ac:dyDescent="0.2">
      <c r="A1300" s="33">
        <v>218010</v>
      </c>
      <c r="B1300" s="41" t="s">
        <v>229</v>
      </c>
      <c r="C1300" s="30" t="s">
        <v>67</v>
      </c>
      <c r="D1300" s="44">
        <v>1</v>
      </c>
      <c r="E1300" s="45"/>
      <c r="F1300" s="2" t="s">
        <v>26</v>
      </c>
      <c r="G1300" s="9">
        <v>1</v>
      </c>
      <c r="H1300" s="47" t="s">
        <v>5</v>
      </c>
      <c r="I1300" s="45"/>
      <c r="J1300" s="45"/>
      <c r="K1300" s="45"/>
      <c r="L1300" s="45"/>
      <c r="M1300" s="45"/>
      <c r="N1300" s="45"/>
      <c r="Q1300" s="9">
        <v>5</v>
      </c>
      <c r="R1300" s="14" t="s">
        <v>46</v>
      </c>
      <c r="S1300" s="14">
        <f>_xlfn.XLOOKUP(A:A,[1]Anlagen_Leuchtstelle!$R:$R,[1]Anlagen_Leuchtstelle!$BR:$BR,"")</f>
        <v>12.0827040143154</v>
      </c>
      <c r="T1300" s="14">
        <f>_xlfn.XLOOKUP(A:A,[1]Anlagen_Leuchtstelle!$R:$R,[1]Anlagen_Leuchtstelle!$BQ:$BQ,"")</f>
        <v>49.052419342769603</v>
      </c>
      <c r="U1300" s="1" t="s">
        <v>59</v>
      </c>
    </row>
    <row r="1301" spans="1:21" ht="12.75" customHeight="1" x14ac:dyDescent="0.2">
      <c r="A1301" s="33">
        <v>218011</v>
      </c>
      <c r="B1301" s="41" t="s">
        <v>229</v>
      </c>
      <c r="C1301" s="30" t="s">
        <v>67</v>
      </c>
      <c r="D1301" s="44">
        <v>1</v>
      </c>
      <c r="E1301" s="45"/>
      <c r="F1301" s="2" t="s">
        <v>26</v>
      </c>
      <c r="G1301" s="9">
        <v>1</v>
      </c>
      <c r="H1301" s="47" t="s">
        <v>5</v>
      </c>
      <c r="I1301" s="45"/>
      <c r="J1301" s="45"/>
      <c r="K1301" s="45"/>
      <c r="L1301" s="45"/>
      <c r="M1301" s="45"/>
      <c r="N1301" s="45"/>
      <c r="Q1301" s="9">
        <v>5</v>
      </c>
      <c r="R1301" s="14" t="s">
        <v>46</v>
      </c>
      <c r="S1301" s="14">
        <f>_xlfn.XLOOKUP(A:A,[1]Anlagen_Leuchtstelle!$R:$R,[1]Anlagen_Leuchtstelle!$BR:$BR,"")</f>
        <v>12.083038327422599</v>
      </c>
      <c r="T1301" s="14">
        <f>_xlfn.XLOOKUP(A:A,[1]Anlagen_Leuchtstelle!$R:$R,[1]Anlagen_Leuchtstelle!$BQ:$BQ,"")</f>
        <v>49.052758134245003</v>
      </c>
      <c r="U1301" s="1" t="s">
        <v>59</v>
      </c>
    </row>
    <row r="1302" spans="1:21" ht="12.75" customHeight="1" x14ac:dyDescent="0.2">
      <c r="A1302" s="33">
        <v>218012</v>
      </c>
      <c r="B1302" s="41" t="s">
        <v>229</v>
      </c>
      <c r="C1302" s="30" t="s">
        <v>67</v>
      </c>
      <c r="D1302" s="44">
        <v>1</v>
      </c>
      <c r="E1302" s="45"/>
      <c r="F1302" s="2" t="s">
        <v>26</v>
      </c>
      <c r="G1302" s="9">
        <v>1</v>
      </c>
      <c r="H1302" s="47" t="s">
        <v>5</v>
      </c>
      <c r="I1302" s="45"/>
      <c r="J1302" s="45"/>
      <c r="K1302" s="45"/>
      <c r="L1302" s="45"/>
      <c r="M1302" s="45"/>
      <c r="N1302" s="45"/>
      <c r="Q1302" s="9">
        <v>5</v>
      </c>
      <c r="R1302" s="14" t="s">
        <v>46</v>
      </c>
      <c r="S1302" s="14">
        <f>_xlfn.XLOOKUP(A:A,[1]Anlagen_Leuchtstelle!$R:$R,[1]Anlagen_Leuchtstelle!$BR:$BR,"")</f>
        <v>12.083119751736399</v>
      </c>
      <c r="T1302" s="14">
        <f>_xlfn.XLOOKUP(A:A,[1]Anlagen_Leuchtstelle!$R:$R,[1]Anlagen_Leuchtstelle!$BQ:$BQ,"")</f>
        <v>49.053065115458502</v>
      </c>
      <c r="U1302" s="1" t="s">
        <v>59</v>
      </c>
    </row>
    <row r="1303" spans="1:21" ht="12.75" customHeight="1" x14ac:dyDescent="0.2">
      <c r="A1303" s="33">
        <v>218013</v>
      </c>
      <c r="B1303" s="41" t="s">
        <v>229</v>
      </c>
      <c r="C1303" s="30" t="s">
        <v>67</v>
      </c>
      <c r="D1303" s="44">
        <v>1</v>
      </c>
      <c r="E1303" s="45"/>
      <c r="F1303" s="2" t="s">
        <v>26</v>
      </c>
      <c r="G1303" s="9">
        <v>1</v>
      </c>
      <c r="H1303" s="47" t="s">
        <v>5</v>
      </c>
      <c r="I1303" s="45"/>
      <c r="J1303" s="45"/>
      <c r="K1303" s="45"/>
      <c r="L1303" s="45"/>
      <c r="M1303" s="45"/>
      <c r="N1303" s="45"/>
      <c r="Q1303" s="9">
        <v>5</v>
      </c>
      <c r="R1303" s="14" t="s">
        <v>46</v>
      </c>
      <c r="S1303" s="14">
        <f>_xlfn.XLOOKUP(A:A,[1]Anlagen_Leuchtstelle!$R:$R,[1]Anlagen_Leuchtstelle!$BR:$BR,"")</f>
        <v>12.0835744373558</v>
      </c>
      <c r="T1303" s="14">
        <f>_xlfn.XLOOKUP(A:A,[1]Anlagen_Leuchtstelle!$R:$R,[1]Anlagen_Leuchtstelle!$BQ:$BQ,"")</f>
        <v>49.052727404850003</v>
      </c>
      <c r="U1303" s="1" t="s">
        <v>59</v>
      </c>
    </row>
    <row r="1304" spans="1:21" ht="12.75" customHeight="1" x14ac:dyDescent="0.2">
      <c r="A1304" s="33">
        <v>218014</v>
      </c>
      <c r="B1304" s="41" t="s">
        <v>229</v>
      </c>
      <c r="C1304" s="30" t="s">
        <v>67</v>
      </c>
      <c r="D1304" s="44">
        <v>1</v>
      </c>
      <c r="E1304" s="45"/>
      <c r="F1304" s="2" t="s">
        <v>26</v>
      </c>
      <c r="G1304" s="9">
        <v>1</v>
      </c>
      <c r="H1304" s="47" t="s">
        <v>5</v>
      </c>
      <c r="I1304" s="45"/>
      <c r="J1304" s="45"/>
      <c r="K1304" s="45"/>
      <c r="L1304" s="45"/>
      <c r="M1304" s="45"/>
      <c r="N1304" s="45"/>
      <c r="Q1304" s="9">
        <v>5</v>
      </c>
      <c r="R1304" s="14" t="s">
        <v>46</v>
      </c>
      <c r="S1304" s="14">
        <f>_xlfn.XLOOKUP(A:A,[1]Anlagen_Leuchtstelle!$R:$R,[1]Anlagen_Leuchtstelle!$BR:$BR,"")</f>
        <v>12.0840990532364</v>
      </c>
      <c r="T1304" s="14">
        <f>_xlfn.XLOOKUP(A:A,[1]Anlagen_Leuchtstelle!$R:$R,[1]Anlagen_Leuchtstelle!$BQ:$BQ,"")</f>
        <v>49.052542666578397</v>
      </c>
      <c r="U1304" s="1" t="s">
        <v>59</v>
      </c>
    </row>
    <row r="1305" spans="1:21" ht="12.75" customHeight="1" x14ac:dyDescent="0.2">
      <c r="A1305" s="33">
        <v>218015</v>
      </c>
      <c r="B1305" s="41" t="s">
        <v>229</v>
      </c>
      <c r="C1305" s="30" t="s">
        <v>67</v>
      </c>
      <c r="D1305" s="44">
        <v>1</v>
      </c>
      <c r="E1305" s="45"/>
      <c r="F1305" s="2" t="s">
        <v>26</v>
      </c>
      <c r="G1305" s="9">
        <v>1</v>
      </c>
      <c r="H1305" s="47" t="s">
        <v>5</v>
      </c>
      <c r="I1305" s="45"/>
      <c r="J1305" s="45"/>
      <c r="K1305" s="45"/>
      <c r="L1305" s="45"/>
      <c r="M1305" s="45"/>
      <c r="N1305" s="45"/>
      <c r="Q1305" s="9">
        <v>5</v>
      </c>
      <c r="R1305" s="14" t="s">
        <v>46</v>
      </c>
      <c r="S1305" s="14">
        <f>_xlfn.XLOOKUP(A:A,[1]Anlagen_Leuchtstelle!$R:$R,[1]Anlagen_Leuchtstelle!$BR:$BR,"")</f>
        <v>12.084367389923299</v>
      </c>
      <c r="T1305" s="14">
        <f>_xlfn.XLOOKUP(A:A,[1]Anlagen_Leuchtstelle!$R:$R,[1]Anlagen_Leuchtstelle!$BQ:$BQ,"")</f>
        <v>49.052821029184798</v>
      </c>
      <c r="U1305" s="1" t="s">
        <v>59</v>
      </c>
    </row>
    <row r="1306" spans="1:21" ht="12.75" customHeight="1" x14ac:dyDescent="0.2">
      <c r="A1306" s="33">
        <v>218021</v>
      </c>
      <c r="B1306" s="41" t="s">
        <v>229</v>
      </c>
      <c r="C1306" s="30" t="s">
        <v>67</v>
      </c>
      <c r="D1306" s="44">
        <v>1</v>
      </c>
      <c r="E1306" s="45"/>
      <c r="F1306" s="2" t="s">
        <v>26</v>
      </c>
      <c r="G1306" s="9">
        <v>1</v>
      </c>
      <c r="H1306" s="47" t="s">
        <v>5</v>
      </c>
      <c r="I1306" s="45"/>
      <c r="J1306" s="45"/>
      <c r="K1306" s="45"/>
      <c r="L1306" s="45"/>
      <c r="M1306" s="45"/>
      <c r="N1306" s="45"/>
      <c r="Q1306" s="9">
        <v>5</v>
      </c>
      <c r="R1306" s="14" t="s">
        <v>46</v>
      </c>
      <c r="S1306" s="14">
        <f>_xlfn.XLOOKUP(A:A,[1]Anlagen_Leuchtstelle!$R:$R,[1]Anlagen_Leuchtstelle!$BR:$BR,"")</f>
        <v>12.0840282390634</v>
      </c>
      <c r="T1306" s="14">
        <f>_xlfn.XLOOKUP(A:A,[1]Anlagen_Leuchtstelle!$R:$R,[1]Anlagen_Leuchtstelle!$BQ:$BQ,"")</f>
        <v>49.052314273119798</v>
      </c>
      <c r="U1306" s="1" t="s">
        <v>59</v>
      </c>
    </row>
    <row r="1307" spans="1:21" s="17" customFormat="1" ht="12.75" customHeight="1" x14ac:dyDescent="0.2">
      <c r="A1307" s="29" t="s">
        <v>4</v>
      </c>
      <c r="B1307" s="29" t="s">
        <v>75</v>
      </c>
      <c r="C1307" s="29" t="s">
        <v>75</v>
      </c>
      <c r="D1307" s="29"/>
      <c r="E1307" s="29"/>
      <c r="F1307" s="29"/>
      <c r="G1307" s="16"/>
      <c r="J1307" s="16"/>
      <c r="K1307" s="16"/>
      <c r="L1307" s="16">
        <v>5</v>
      </c>
      <c r="M1307" s="16"/>
      <c r="N1307" s="16">
        <v>35</v>
      </c>
      <c r="O1307" s="16">
        <v>30</v>
      </c>
      <c r="P1307" s="16" t="s">
        <v>23</v>
      </c>
      <c r="Q1307" s="16"/>
      <c r="R1307" s="17" t="s">
        <v>42</v>
      </c>
      <c r="S1307" s="17" t="str">
        <f>_xlfn.XLOOKUP(A:A,[1]Anlagen_Leuchtstelle!$R:$R,[1]Anlagen_Leuchtstelle!$BR:$BR,"")</f>
        <v/>
      </c>
      <c r="T1307" s="17" t="str">
        <f>_xlfn.XLOOKUP(A:A,[1]Anlagen_Leuchtstelle!$R:$R,[1]Anlagen_Leuchtstelle!$BQ:$BQ,"")</f>
        <v/>
      </c>
      <c r="U1307" s="17" t="s">
        <v>42</v>
      </c>
    </row>
    <row r="1308" spans="1:21" ht="12.75" customHeight="1" x14ac:dyDescent="0.2">
      <c r="A1308" s="33">
        <v>297005</v>
      </c>
      <c r="B1308" s="41" t="s">
        <v>75</v>
      </c>
      <c r="C1308" s="30" t="s">
        <v>75</v>
      </c>
      <c r="D1308" s="44">
        <v>1</v>
      </c>
      <c r="E1308" s="45"/>
      <c r="F1308" s="2" t="s">
        <v>26</v>
      </c>
      <c r="G1308" s="9">
        <v>1</v>
      </c>
      <c r="H1308" s="47" t="s">
        <v>5</v>
      </c>
      <c r="I1308" s="45"/>
      <c r="J1308" s="45"/>
      <c r="K1308" s="45"/>
      <c r="L1308" s="45"/>
      <c r="M1308" s="45"/>
      <c r="N1308" s="45"/>
      <c r="Q1308" s="9">
        <v>5</v>
      </c>
      <c r="R1308" s="14" t="s">
        <v>45</v>
      </c>
      <c r="S1308" s="14">
        <f>_xlfn.XLOOKUP(A:A,[1]Anlagen_Leuchtstelle!$R:$R,[1]Anlagen_Leuchtstelle!$BR:$BR,"")</f>
        <v>12.041974468143399</v>
      </c>
      <c r="T1308" s="14">
        <f>_xlfn.XLOOKUP(A:A,[1]Anlagen_Leuchtstelle!$R:$R,[1]Anlagen_Leuchtstelle!$BQ:$BQ,"")</f>
        <v>49.052201899475797</v>
      </c>
      <c r="U1308" s="1" t="s">
        <v>59</v>
      </c>
    </row>
    <row r="1309" spans="1:21" ht="12.75" customHeight="1" x14ac:dyDescent="0.2">
      <c r="A1309" s="33">
        <v>297006</v>
      </c>
      <c r="B1309" s="41" t="s">
        <v>75</v>
      </c>
      <c r="C1309" s="30" t="s">
        <v>75</v>
      </c>
      <c r="D1309" s="44">
        <v>1</v>
      </c>
      <c r="E1309" s="45"/>
      <c r="F1309" s="2" t="s">
        <v>26</v>
      </c>
      <c r="G1309" s="9">
        <v>1</v>
      </c>
      <c r="H1309" s="47" t="s">
        <v>5</v>
      </c>
      <c r="I1309" s="45"/>
      <c r="J1309" s="45"/>
      <c r="K1309" s="45"/>
      <c r="L1309" s="45"/>
      <c r="M1309" s="45"/>
      <c r="N1309" s="45"/>
      <c r="Q1309" s="9">
        <v>5</v>
      </c>
      <c r="R1309" s="14" t="s">
        <v>45</v>
      </c>
      <c r="S1309" s="14">
        <f>_xlfn.XLOOKUP(A:A,[1]Anlagen_Leuchtstelle!$R:$R,[1]Anlagen_Leuchtstelle!$BR:$BR,"")</f>
        <v>12.0414986099006</v>
      </c>
      <c r="T1309" s="14">
        <f>_xlfn.XLOOKUP(A:A,[1]Anlagen_Leuchtstelle!$R:$R,[1]Anlagen_Leuchtstelle!$BQ:$BQ,"")</f>
        <v>49.052195801184098</v>
      </c>
      <c r="U1309" s="1" t="s">
        <v>58</v>
      </c>
    </row>
    <row r="1310" spans="1:21" ht="12.75" customHeight="1" x14ac:dyDescent="0.2">
      <c r="A1310" s="33">
        <v>297007</v>
      </c>
      <c r="B1310" s="41" t="s">
        <v>75</v>
      </c>
      <c r="C1310" s="30" t="s">
        <v>75</v>
      </c>
      <c r="D1310" s="44">
        <v>1</v>
      </c>
      <c r="E1310" s="45"/>
      <c r="F1310" s="2" t="s">
        <v>26</v>
      </c>
      <c r="G1310" s="9">
        <v>1</v>
      </c>
      <c r="H1310" s="47" t="s">
        <v>5</v>
      </c>
      <c r="I1310" s="45"/>
      <c r="J1310" s="45"/>
      <c r="K1310" s="45"/>
      <c r="L1310" s="45"/>
      <c r="M1310" s="45"/>
      <c r="N1310" s="45"/>
      <c r="Q1310" s="9">
        <v>5</v>
      </c>
      <c r="R1310" s="14" t="s">
        <v>45</v>
      </c>
      <c r="S1310" s="14">
        <f>_xlfn.XLOOKUP(A:A,[1]Anlagen_Leuchtstelle!$R:$R,[1]Anlagen_Leuchtstelle!$BR:$BR,"")</f>
        <v>12.041024778221599</v>
      </c>
      <c r="T1310" s="14">
        <f>_xlfn.XLOOKUP(A:A,[1]Anlagen_Leuchtstelle!$R:$R,[1]Anlagen_Leuchtstelle!$BQ:$BQ,"")</f>
        <v>49.0521782748718</v>
      </c>
      <c r="U1310" s="1" t="s">
        <v>58</v>
      </c>
    </row>
    <row r="1311" spans="1:21" ht="12.75" customHeight="1" x14ac:dyDescent="0.2">
      <c r="A1311" s="33">
        <v>297008</v>
      </c>
      <c r="B1311" s="41" t="s">
        <v>75</v>
      </c>
      <c r="C1311" s="30" t="s">
        <v>75</v>
      </c>
      <c r="D1311" s="44">
        <v>1</v>
      </c>
      <c r="E1311" s="45"/>
      <c r="F1311" s="2" t="s">
        <v>26</v>
      </c>
      <c r="G1311" s="9">
        <v>1</v>
      </c>
      <c r="H1311" s="47" t="s">
        <v>5</v>
      </c>
      <c r="I1311" s="45"/>
      <c r="J1311" s="45"/>
      <c r="K1311" s="45"/>
      <c r="L1311" s="45"/>
      <c r="M1311" s="45"/>
      <c r="N1311" s="45"/>
      <c r="Q1311" s="9">
        <v>5</v>
      </c>
      <c r="R1311" s="14" t="s">
        <v>45</v>
      </c>
      <c r="S1311" s="14">
        <f>_xlfn.XLOOKUP(A:A,[1]Anlagen_Leuchtstelle!$R:$R,[1]Anlagen_Leuchtstelle!$BR:$BR,"")</f>
        <v>12.040477741287701</v>
      </c>
      <c r="T1311" s="14">
        <f>_xlfn.XLOOKUP(A:A,[1]Anlagen_Leuchtstelle!$R:$R,[1]Anlagen_Leuchtstelle!$BQ:$BQ,"")</f>
        <v>49.052154291492599</v>
      </c>
      <c r="U1311" s="1" t="s">
        <v>58</v>
      </c>
    </row>
    <row r="1312" spans="1:21" ht="12.75" customHeight="1" x14ac:dyDescent="0.2">
      <c r="A1312" s="33">
        <v>297011</v>
      </c>
      <c r="B1312" s="41" t="s">
        <v>75</v>
      </c>
      <c r="C1312" s="30" t="s">
        <v>75</v>
      </c>
      <c r="D1312" s="44">
        <v>1</v>
      </c>
      <c r="E1312" s="45"/>
      <c r="F1312" s="2" t="s">
        <v>26</v>
      </c>
      <c r="G1312" s="9">
        <v>1</v>
      </c>
      <c r="H1312" s="47" t="s">
        <v>5</v>
      </c>
      <c r="I1312" s="45"/>
      <c r="J1312" s="45"/>
      <c r="K1312" s="45"/>
      <c r="L1312" s="45"/>
      <c r="M1312" s="45"/>
      <c r="N1312" s="45"/>
      <c r="Q1312" s="9">
        <v>5</v>
      </c>
      <c r="R1312" s="14" t="s">
        <v>45</v>
      </c>
      <c r="S1312" s="14">
        <f>_xlfn.XLOOKUP(A:A,[1]Anlagen_Leuchtstelle!$R:$R,[1]Anlagen_Leuchtstelle!$BR:$BR,"")</f>
        <v>12.041598026158701</v>
      </c>
      <c r="T1312" s="14">
        <f>_xlfn.XLOOKUP(A:A,[1]Anlagen_Leuchtstelle!$R:$R,[1]Anlagen_Leuchtstelle!$BQ:$BQ,"")</f>
        <v>49.051624026521999</v>
      </c>
      <c r="U1312" s="1" t="s">
        <v>58</v>
      </c>
    </row>
    <row r="1313" spans="1:21" ht="12.75" customHeight="1" x14ac:dyDescent="0.2">
      <c r="A1313" s="33">
        <v>297012</v>
      </c>
      <c r="B1313" s="41" t="s">
        <v>75</v>
      </c>
      <c r="C1313" s="30" t="s">
        <v>75</v>
      </c>
      <c r="D1313" s="44">
        <v>1</v>
      </c>
      <c r="E1313" s="45"/>
      <c r="F1313" s="2" t="s">
        <v>26</v>
      </c>
      <c r="G1313" s="9">
        <v>1</v>
      </c>
      <c r="H1313" s="47" t="s">
        <v>5</v>
      </c>
      <c r="I1313" s="45"/>
      <c r="J1313" s="45"/>
      <c r="K1313" s="45"/>
      <c r="L1313" s="45"/>
      <c r="M1313" s="45"/>
      <c r="N1313" s="45"/>
      <c r="Q1313" s="9">
        <v>5</v>
      </c>
      <c r="R1313" s="14" t="s">
        <v>45</v>
      </c>
      <c r="S1313" s="14">
        <f>_xlfn.XLOOKUP(A:A,[1]Anlagen_Leuchtstelle!$R:$R,[1]Anlagen_Leuchtstelle!$BR:$BR,"")</f>
        <v>12.041046424296299</v>
      </c>
      <c r="T1313" s="14">
        <f>_xlfn.XLOOKUP(A:A,[1]Anlagen_Leuchtstelle!$R:$R,[1]Anlagen_Leuchtstelle!$BQ:$BQ,"")</f>
        <v>49.051804333386499</v>
      </c>
      <c r="U1313" s="1" t="s">
        <v>58</v>
      </c>
    </row>
    <row r="1314" spans="1:21" s="17" customFormat="1" ht="12.75" customHeight="1" x14ac:dyDescent="0.2">
      <c r="A1314" s="29" t="s">
        <v>4</v>
      </c>
      <c r="B1314" s="29" t="s">
        <v>92</v>
      </c>
      <c r="C1314" s="29" t="s">
        <v>69</v>
      </c>
      <c r="D1314" s="29"/>
      <c r="E1314" s="29"/>
      <c r="F1314" s="29"/>
      <c r="G1314" s="16"/>
      <c r="J1314" s="16">
        <v>1.5</v>
      </c>
      <c r="K1314" s="16"/>
      <c r="L1314" s="16">
        <v>6.5</v>
      </c>
      <c r="M1314" s="16"/>
      <c r="N1314" s="16">
        <v>35</v>
      </c>
      <c r="O1314" s="16">
        <v>30</v>
      </c>
      <c r="P1314" s="16" t="s">
        <v>23</v>
      </c>
      <c r="Q1314" s="16"/>
      <c r="R1314" s="17" t="s">
        <v>42</v>
      </c>
      <c r="S1314" s="17" t="str">
        <f>_xlfn.XLOOKUP(A:A,[1]Anlagen_Leuchtstelle!$R:$R,[1]Anlagen_Leuchtstelle!$BR:$BR,"")</f>
        <v/>
      </c>
      <c r="T1314" s="17" t="str">
        <f>_xlfn.XLOOKUP(A:A,[1]Anlagen_Leuchtstelle!$R:$R,[1]Anlagen_Leuchtstelle!$BQ:$BQ,"")</f>
        <v/>
      </c>
      <c r="U1314" s="17" t="s">
        <v>42</v>
      </c>
    </row>
    <row r="1315" spans="1:21" ht="12.75" customHeight="1" x14ac:dyDescent="0.2">
      <c r="A1315" s="33">
        <v>279001</v>
      </c>
      <c r="B1315" s="41" t="s">
        <v>92</v>
      </c>
      <c r="C1315" s="30" t="s">
        <v>69</v>
      </c>
      <c r="D1315" s="44">
        <v>1</v>
      </c>
      <c r="E1315" s="45"/>
      <c r="F1315" s="2" t="s">
        <v>26</v>
      </c>
      <c r="G1315" s="9">
        <v>1</v>
      </c>
      <c r="H1315" s="47" t="s">
        <v>8</v>
      </c>
      <c r="I1315" s="45"/>
      <c r="J1315" s="45"/>
      <c r="K1315" s="45"/>
      <c r="L1315" s="45"/>
      <c r="M1315" s="45"/>
      <c r="N1315" s="45"/>
      <c r="Q1315" s="9">
        <v>6</v>
      </c>
      <c r="R1315" s="14" t="s">
        <v>49</v>
      </c>
      <c r="S1315" s="14">
        <f>_xlfn.XLOOKUP(A:A,[1]Anlagen_Leuchtstelle!$R:$R,[1]Anlagen_Leuchtstelle!$BR:$BR,"")</f>
        <v>12.080362287376699</v>
      </c>
      <c r="T1315" s="14">
        <f>_xlfn.XLOOKUP(A:A,[1]Anlagen_Leuchtstelle!$R:$R,[1]Anlagen_Leuchtstelle!$BQ:$BQ,"")</f>
        <v>49.0414076882901</v>
      </c>
      <c r="U1315" s="1" t="s">
        <v>59</v>
      </c>
    </row>
    <row r="1316" spans="1:21" ht="12.75" customHeight="1" x14ac:dyDescent="0.2">
      <c r="A1316" s="33">
        <v>279002</v>
      </c>
      <c r="B1316" s="41" t="s">
        <v>92</v>
      </c>
      <c r="C1316" s="30" t="s">
        <v>69</v>
      </c>
      <c r="D1316" s="44">
        <v>1</v>
      </c>
      <c r="E1316" s="45"/>
      <c r="F1316" s="2" t="s">
        <v>26</v>
      </c>
      <c r="G1316" s="9">
        <v>1</v>
      </c>
      <c r="H1316" s="47" t="s">
        <v>8</v>
      </c>
      <c r="I1316" s="45"/>
      <c r="J1316" s="45"/>
      <c r="K1316" s="45"/>
      <c r="L1316" s="45"/>
      <c r="M1316" s="45"/>
      <c r="N1316" s="45"/>
      <c r="Q1316" s="9">
        <v>6</v>
      </c>
      <c r="R1316" s="14" t="s">
        <v>49</v>
      </c>
      <c r="S1316" s="14">
        <f>_xlfn.XLOOKUP(A:A,[1]Anlagen_Leuchtstelle!$R:$R,[1]Anlagen_Leuchtstelle!$BR:$BR,"")</f>
        <v>12.080836485160001</v>
      </c>
      <c r="T1316" s="14">
        <f>_xlfn.XLOOKUP(A:A,[1]Anlagen_Leuchtstelle!$R:$R,[1]Anlagen_Leuchtstelle!$BQ:$BQ,"")</f>
        <v>49.041669608983597</v>
      </c>
      <c r="U1316" s="1" t="s">
        <v>59</v>
      </c>
    </row>
    <row r="1317" spans="1:21" ht="12.75" customHeight="1" x14ac:dyDescent="0.2">
      <c r="A1317" s="33">
        <v>279003</v>
      </c>
      <c r="B1317" s="41" t="s">
        <v>92</v>
      </c>
      <c r="C1317" s="30" t="s">
        <v>69</v>
      </c>
      <c r="D1317" s="44">
        <v>1</v>
      </c>
      <c r="E1317" s="45"/>
      <c r="F1317" s="2" t="s">
        <v>26</v>
      </c>
      <c r="G1317" s="9">
        <v>1</v>
      </c>
      <c r="H1317" s="47" t="s">
        <v>8</v>
      </c>
      <c r="I1317" s="45"/>
      <c r="J1317" s="45"/>
      <c r="K1317" s="45"/>
      <c r="L1317" s="45"/>
      <c r="M1317" s="45"/>
      <c r="N1317" s="45"/>
      <c r="Q1317" s="9">
        <v>6</v>
      </c>
      <c r="R1317" s="14" t="s">
        <v>49</v>
      </c>
      <c r="S1317" s="14">
        <f>_xlfn.XLOOKUP(A:A,[1]Anlagen_Leuchtstelle!$R:$R,[1]Anlagen_Leuchtstelle!$BR:$BR,"")</f>
        <v>12.0811494203812</v>
      </c>
      <c r="T1317" s="14">
        <f>_xlfn.XLOOKUP(A:A,[1]Anlagen_Leuchtstelle!$R:$R,[1]Anlagen_Leuchtstelle!$BQ:$BQ,"")</f>
        <v>49.041861537105802</v>
      </c>
      <c r="U1317" s="1" t="s">
        <v>59</v>
      </c>
    </row>
    <row r="1318" spans="1:21" ht="12.75" customHeight="1" x14ac:dyDescent="0.2">
      <c r="A1318" s="33">
        <v>279004</v>
      </c>
      <c r="B1318" s="41" t="s">
        <v>92</v>
      </c>
      <c r="C1318" s="30" t="s">
        <v>69</v>
      </c>
      <c r="D1318" s="44">
        <v>1</v>
      </c>
      <c r="E1318" s="45"/>
      <c r="F1318" s="2" t="s">
        <v>26</v>
      </c>
      <c r="G1318" s="9">
        <v>1</v>
      </c>
      <c r="H1318" s="47" t="s">
        <v>8</v>
      </c>
      <c r="I1318" s="45"/>
      <c r="J1318" s="45"/>
      <c r="K1318" s="45"/>
      <c r="L1318" s="45"/>
      <c r="M1318" s="45"/>
      <c r="N1318" s="45"/>
      <c r="Q1318" s="9">
        <v>6</v>
      </c>
      <c r="R1318" s="14" t="s">
        <v>49</v>
      </c>
      <c r="S1318" s="14">
        <f>_xlfn.XLOOKUP(A:A,[1]Anlagen_Leuchtstelle!$R:$R,[1]Anlagen_Leuchtstelle!$BR:$BR,"")</f>
        <v>12.0814329534777</v>
      </c>
      <c r="T1318" s="14">
        <f>_xlfn.XLOOKUP(A:A,[1]Anlagen_Leuchtstelle!$R:$R,[1]Anlagen_Leuchtstelle!$BQ:$BQ,"")</f>
        <v>49.042051146109003</v>
      </c>
      <c r="U1318" s="1" t="s">
        <v>59</v>
      </c>
    </row>
    <row r="1319" spans="1:21" ht="12.75" customHeight="1" x14ac:dyDescent="0.2">
      <c r="A1319" s="33">
        <v>279005</v>
      </c>
      <c r="B1319" s="41" t="s">
        <v>92</v>
      </c>
      <c r="C1319" s="30" t="s">
        <v>69</v>
      </c>
      <c r="D1319" s="44">
        <v>1</v>
      </c>
      <c r="E1319" s="45"/>
      <c r="F1319" s="2" t="s">
        <v>26</v>
      </c>
      <c r="G1319" s="9">
        <v>1</v>
      </c>
      <c r="H1319" s="47" t="s">
        <v>8</v>
      </c>
      <c r="I1319" s="45"/>
      <c r="J1319" s="45"/>
      <c r="K1319" s="45"/>
      <c r="L1319" s="45"/>
      <c r="M1319" s="45"/>
      <c r="N1319" s="45"/>
      <c r="Q1319" s="9">
        <v>6</v>
      </c>
      <c r="R1319" s="14" t="s">
        <v>49</v>
      </c>
      <c r="S1319" s="14">
        <f>_xlfn.XLOOKUP(A:A,[1]Anlagen_Leuchtstelle!$R:$R,[1]Anlagen_Leuchtstelle!$BR:$BR,"")</f>
        <v>12.0818344264502</v>
      </c>
      <c r="T1319" s="14">
        <f>_xlfn.XLOOKUP(A:A,[1]Anlagen_Leuchtstelle!$R:$R,[1]Anlagen_Leuchtstelle!$BQ:$BQ,"")</f>
        <v>49.042120645102898</v>
      </c>
      <c r="U1319" s="1" t="s">
        <v>59</v>
      </c>
    </row>
    <row r="1320" spans="1:21" ht="12.75" customHeight="1" x14ac:dyDescent="0.2">
      <c r="A1320" s="33">
        <v>279006</v>
      </c>
      <c r="B1320" s="41" t="s">
        <v>92</v>
      </c>
      <c r="C1320" s="30" t="s">
        <v>69</v>
      </c>
      <c r="D1320" s="44">
        <v>1</v>
      </c>
      <c r="E1320" s="45"/>
      <c r="F1320" s="2" t="s">
        <v>26</v>
      </c>
      <c r="G1320" s="9">
        <v>1</v>
      </c>
      <c r="H1320" s="47" t="s">
        <v>8</v>
      </c>
      <c r="I1320" s="45"/>
      <c r="J1320" s="45"/>
      <c r="K1320" s="45"/>
      <c r="L1320" s="45"/>
      <c r="M1320" s="45"/>
      <c r="N1320" s="45"/>
      <c r="Q1320" s="9">
        <v>6</v>
      </c>
      <c r="R1320" s="14" t="s">
        <v>49</v>
      </c>
      <c r="S1320" s="14">
        <f>_xlfn.XLOOKUP(A:A,[1]Anlagen_Leuchtstelle!$R:$R,[1]Anlagen_Leuchtstelle!$BR:$BR,"")</f>
        <v>12.0813424397428</v>
      </c>
      <c r="T1320" s="14">
        <f>_xlfn.XLOOKUP(A:A,[1]Anlagen_Leuchtstelle!$R:$R,[1]Anlagen_Leuchtstelle!$BQ:$BQ,"")</f>
        <v>49.042375050344802</v>
      </c>
      <c r="U1320" s="1" t="s">
        <v>59</v>
      </c>
    </row>
    <row r="1321" spans="1:21" ht="12.75" customHeight="1" x14ac:dyDescent="0.2">
      <c r="A1321" s="33">
        <v>279007</v>
      </c>
      <c r="B1321" s="41" t="s">
        <v>92</v>
      </c>
      <c r="C1321" s="30" t="s">
        <v>69</v>
      </c>
      <c r="D1321" s="44">
        <v>1</v>
      </c>
      <c r="E1321" s="45"/>
      <c r="F1321" s="2" t="s">
        <v>26</v>
      </c>
      <c r="G1321" s="9">
        <v>1</v>
      </c>
      <c r="H1321" s="47" t="s">
        <v>8</v>
      </c>
      <c r="I1321" s="45"/>
      <c r="J1321" s="45"/>
      <c r="K1321" s="45"/>
      <c r="L1321" s="45"/>
      <c r="M1321" s="45"/>
      <c r="N1321" s="45"/>
      <c r="Q1321" s="9">
        <v>6</v>
      </c>
      <c r="R1321" s="14" t="s">
        <v>49</v>
      </c>
      <c r="S1321" s="14">
        <f>_xlfn.XLOOKUP(A:A,[1]Anlagen_Leuchtstelle!$R:$R,[1]Anlagen_Leuchtstelle!$BR:$BR,"")</f>
        <v>12.0812033004357</v>
      </c>
      <c r="T1321" s="14">
        <f>_xlfn.XLOOKUP(A:A,[1]Anlagen_Leuchtstelle!$R:$R,[1]Anlagen_Leuchtstelle!$BQ:$BQ,"")</f>
        <v>49.042688827316297</v>
      </c>
      <c r="U1321" s="1" t="s">
        <v>59</v>
      </c>
    </row>
    <row r="1322" spans="1:21" ht="12.75" customHeight="1" x14ac:dyDescent="0.2">
      <c r="A1322" s="33">
        <v>279019</v>
      </c>
      <c r="B1322" s="41" t="s">
        <v>92</v>
      </c>
      <c r="C1322" s="30" t="s">
        <v>69</v>
      </c>
      <c r="D1322" s="44">
        <v>1</v>
      </c>
      <c r="E1322" s="45"/>
      <c r="F1322" s="2" t="s">
        <v>26</v>
      </c>
      <c r="G1322" s="9">
        <v>1</v>
      </c>
      <c r="H1322" s="47" t="s">
        <v>8</v>
      </c>
      <c r="I1322" s="45"/>
      <c r="J1322" s="45"/>
      <c r="K1322" s="45"/>
      <c r="L1322" s="45"/>
      <c r="M1322" s="45"/>
      <c r="N1322" s="45"/>
      <c r="Q1322" s="9">
        <v>6</v>
      </c>
      <c r="R1322" s="14" t="s">
        <v>49</v>
      </c>
      <c r="S1322" s="14">
        <f>_xlfn.XLOOKUP(A:A,[1]Anlagen_Leuchtstelle!$R:$R,[1]Anlagen_Leuchtstelle!$BR:$BR,"")</f>
        <v>12.081051752613201</v>
      </c>
      <c r="T1322" s="14">
        <f>_xlfn.XLOOKUP(A:A,[1]Anlagen_Leuchtstelle!$R:$R,[1]Anlagen_Leuchtstelle!$BQ:$BQ,"")</f>
        <v>49.043017322486897</v>
      </c>
      <c r="U1322" s="1" t="s">
        <v>59</v>
      </c>
    </row>
    <row r="1323" spans="1:21" ht="12.75" customHeight="1" x14ac:dyDescent="0.2">
      <c r="A1323" s="33">
        <v>279020</v>
      </c>
      <c r="B1323" s="41" t="s">
        <v>92</v>
      </c>
      <c r="C1323" s="30" t="s">
        <v>69</v>
      </c>
      <c r="D1323" s="44">
        <v>1</v>
      </c>
      <c r="E1323" s="45"/>
      <c r="F1323" s="2" t="s">
        <v>26</v>
      </c>
      <c r="G1323" s="9">
        <v>1</v>
      </c>
      <c r="H1323" s="47" t="s">
        <v>8</v>
      </c>
      <c r="I1323" s="45"/>
      <c r="J1323" s="45"/>
      <c r="K1323" s="45"/>
      <c r="L1323" s="45"/>
      <c r="M1323" s="45"/>
      <c r="N1323" s="45"/>
      <c r="Q1323" s="9">
        <v>6</v>
      </c>
      <c r="R1323" s="14" t="s">
        <v>49</v>
      </c>
      <c r="S1323" s="14">
        <f>_xlfn.XLOOKUP(A:A,[1]Anlagen_Leuchtstelle!$R:$R,[1]Anlagen_Leuchtstelle!$BR:$BR,"")</f>
        <v>12.0808355639262</v>
      </c>
      <c r="T1323" s="14">
        <f>_xlfn.XLOOKUP(A:A,[1]Anlagen_Leuchtstelle!$R:$R,[1]Anlagen_Leuchtstelle!$BQ:$BQ,"")</f>
        <v>49.043314209451403</v>
      </c>
      <c r="U1323" s="1" t="s">
        <v>59</v>
      </c>
    </row>
    <row r="1324" spans="1:21" ht="12.75" customHeight="1" x14ac:dyDescent="0.2">
      <c r="A1324" s="33">
        <v>279021</v>
      </c>
      <c r="B1324" s="41" t="s">
        <v>92</v>
      </c>
      <c r="C1324" s="30" t="s">
        <v>69</v>
      </c>
      <c r="D1324" s="44">
        <v>1</v>
      </c>
      <c r="E1324" s="45"/>
      <c r="F1324" s="2" t="s">
        <v>26</v>
      </c>
      <c r="G1324" s="9">
        <v>1</v>
      </c>
      <c r="H1324" s="47" t="s">
        <v>8</v>
      </c>
      <c r="I1324" s="45"/>
      <c r="J1324" s="45"/>
      <c r="K1324" s="45"/>
      <c r="L1324" s="45"/>
      <c r="M1324" s="45"/>
      <c r="N1324" s="45"/>
      <c r="Q1324" s="9">
        <v>6</v>
      </c>
      <c r="R1324" s="14" t="s">
        <v>49</v>
      </c>
      <c r="S1324" s="14">
        <f>_xlfn.XLOOKUP(A:A,[1]Anlagen_Leuchtstelle!$R:$R,[1]Anlagen_Leuchtstelle!$BR:$BR,"")</f>
        <v>12.0806633188442</v>
      </c>
      <c r="T1324" s="14">
        <f>_xlfn.XLOOKUP(A:A,[1]Anlagen_Leuchtstelle!$R:$R,[1]Anlagen_Leuchtstelle!$BQ:$BQ,"")</f>
        <v>49.043670393177301</v>
      </c>
      <c r="U1324" s="1" t="s">
        <v>59</v>
      </c>
    </row>
    <row r="1325" spans="1:21" ht="12.75" customHeight="1" x14ac:dyDescent="0.2">
      <c r="A1325" s="33">
        <v>279022</v>
      </c>
      <c r="B1325" s="41" t="s">
        <v>92</v>
      </c>
      <c r="C1325" s="30" t="s">
        <v>69</v>
      </c>
      <c r="D1325" s="44">
        <v>1</v>
      </c>
      <c r="E1325" s="45"/>
      <c r="F1325" s="2" t="s">
        <v>26</v>
      </c>
      <c r="G1325" s="9">
        <v>1</v>
      </c>
      <c r="H1325" s="47" t="s">
        <v>8</v>
      </c>
      <c r="I1325" s="45"/>
      <c r="J1325" s="45"/>
      <c r="K1325" s="45"/>
      <c r="L1325" s="45"/>
      <c r="M1325" s="45"/>
      <c r="N1325" s="45"/>
      <c r="Q1325" s="9">
        <v>6</v>
      </c>
      <c r="R1325" s="14" t="s">
        <v>49</v>
      </c>
      <c r="S1325" s="14">
        <f>_xlfn.XLOOKUP(A:A,[1]Anlagen_Leuchtstelle!$R:$R,[1]Anlagen_Leuchtstelle!$BR:$BR,"")</f>
        <v>12.080199507095999</v>
      </c>
      <c r="T1325" s="14">
        <f>_xlfn.XLOOKUP(A:A,[1]Anlagen_Leuchtstelle!$R:$R,[1]Anlagen_Leuchtstelle!$BQ:$BQ,"")</f>
        <v>49.0439294659393</v>
      </c>
      <c r="U1325" s="1" t="s">
        <v>59</v>
      </c>
    </row>
    <row r="1326" spans="1:21" ht="12.75" customHeight="1" x14ac:dyDescent="0.2">
      <c r="A1326" s="33">
        <v>279023</v>
      </c>
      <c r="B1326" s="41" t="s">
        <v>92</v>
      </c>
      <c r="C1326" s="30" t="s">
        <v>69</v>
      </c>
      <c r="D1326" s="44">
        <v>1</v>
      </c>
      <c r="E1326" s="45"/>
      <c r="F1326" s="2" t="s">
        <v>26</v>
      </c>
      <c r="G1326" s="9">
        <v>1</v>
      </c>
      <c r="H1326" s="47" t="s">
        <v>8</v>
      </c>
      <c r="I1326" s="45"/>
      <c r="J1326" s="45"/>
      <c r="K1326" s="45"/>
      <c r="L1326" s="45"/>
      <c r="M1326" s="45"/>
      <c r="N1326" s="45"/>
      <c r="Q1326" s="9">
        <v>6</v>
      </c>
      <c r="R1326" s="14" t="s">
        <v>49</v>
      </c>
      <c r="S1326" s="14">
        <f>_xlfn.XLOOKUP(A:A,[1]Anlagen_Leuchtstelle!$R:$R,[1]Anlagen_Leuchtstelle!$BR:$BR,"")</f>
        <v>12.079790831769801</v>
      </c>
      <c r="T1326" s="14">
        <f>_xlfn.XLOOKUP(A:A,[1]Anlagen_Leuchtstelle!$R:$R,[1]Anlagen_Leuchtstelle!$BQ:$BQ,"")</f>
        <v>49.0440496561788</v>
      </c>
      <c r="U1326" s="1" t="s">
        <v>59</v>
      </c>
    </row>
    <row r="1327" spans="1:21" ht="12.75" customHeight="1" x14ac:dyDescent="0.2">
      <c r="A1327" s="33">
        <v>279024</v>
      </c>
      <c r="B1327" s="41" t="s">
        <v>92</v>
      </c>
      <c r="C1327" s="30" t="s">
        <v>69</v>
      </c>
      <c r="D1327" s="44">
        <v>1</v>
      </c>
      <c r="E1327" s="45"/>
      <c r="F1327" s="2" t="s">
        <v>26</v>
      </c>
      <c r="G1327" s="9">
        <v>1</v>
      </c>
      <c r="H1327" s="47" t="s">
        <v>8</v>
      </c>
      <c r="I1327" s="45"/>
      <c r="J1327" s="45"/>
      <c r="K1327" s="45"/>
      <c r="L1327" s="45"/>
      <c r="M1327" s="45"/>
      <c r="N1327" s="45"/>
      <c r="Q1327" s="9">
        <v>6</v>
      </c>
      <c r="R1327" s="14" t="s">
        <v>49</v>
      </c>
      <c r="S1327" s="14">
        <f>_xlfn.XLOOKUP(A:A,[1]Anlagen_Leuchtstelle!$R:$R,[1]Anlagen_Leuchtstelle!$BR:$BR,"")</f>
        <v>12.079532617143901</v>
      </c>
      <c r="T1327" s="14">
        <f>_xlfn.XLOOKUP(A:A,[1]Anlagen_Leuchtstelle!$R:$R,[1]Anlagen_Leuchtstelle!$BQ:$BQ,"")</f>
        <v>49.0405312660221</v>
      </c>
      <c r="U1327" s="1" t="s">
        <v>59</v>
      </c>
    </row>
    <row r="1328" spans="1:21" ht="12.75" customHeight="1" x14ac:dyDescent="0.2">
      <c r="A1328" s="33">
        <v>279025</v>
      </c>
      <c r="B1328" s="41" t="s">
        <v>92</v>
      </c>
      <c r="C1328" s="30" t="s">
        <v>69</v>
      </c>
      <c r="D1328" s="44">
        <v>1</v>
      </c>
      <c r="E1328" s="45"/>
      <c r="F1328" s="2" t="s">
        <v>26</v>
      </c>
      <c r="G1328" s="9">
        <v>1</v>
      </c>
      <c r="H1328" s="47" t="s">
        <v>8</v>
      </c>
      <c r="I1328" s="45"/>
      <c r="J1328" s="45"/>
      <c r="K1328" s="45"/>
      <c r="L1328" s="45"/>
      <c r="M1328" s="45"/>
      <c r="N1328" s="45"/>
      <c r="Q1328" s="9">
        <v>6</v>
      </c>
      <c r="R1328" s="14" t="s">
        <v>49</v>
      </c>
      <c r="S1328" s="14">
        <f>_xlfn.XLOOKUP(A:A,[1]Anlagen_Leuchtstelle!$R:$R,[1]Anlagen_Leuchtstelle!$BR:$BR,"")</f>
        <v>12.0797889340729</v>
      </c>
      <c r="T1328" s="14">
        <f>_xlfn.XLOOKUP(A:A,[1]Anlagen_Leuchtstelle!$R:$R,[1]Anlagen_Leuchtstelle!$BQ:$BQ,"")</f>
        <v>49.040878403188501</v>
      </c>
      <c r="U1328" s="1" t="s">
        <v>59</v>
      </c>
    </row>
    <row r="1329" spans="1:21" ht="12.75" customHeight="1" x14ac:dyDescent="0.2">
      <c r="A1329" s="33">
        <v>279026</v>
      </c>
      <c r="B1329" s="41" t="s">
        <v>92</v>
      </c>
      <c r="C1329" s="30" t="s">
        <v>69</v>
      </c>
      <c r="D1329" s="44">
        <v>1</v>
      </c>
      <c r="E1329" s="45"/>
      <c r="F1329" s="2" t="s">
        <v>26</v>
      </c>
      <c r="G1329" s="9">
        <v>1</v>
      </c>
      <c r="H1329" s="47" t="s">
        <v>8</v>
      </c>
      <c r="I1329" s="45"/>
      <c r="J1329" s="45"/>
      <c r="K1329" s="45"/>
      <c r="L1329" s="45"/>
      <c r="M1329" s="45"/>
      <c r="N1329" s="45"/>
      <c r="Q1329" s="9">
        <v>6</v>
      </c>
      <c r="R1329" s="14" t="s">
        <v>49</v>
      </c>
      <c r="S1329" s="14">
        <f>_xlfn.XLOOKUP(A:A,[1]Anlagen_Leuchtstelle!$R:$R,[1]Anlagen_Leuchtstelle!$BR:$BR,"")</f>
        <v>12.080098288282</v>
      </c>
      <c r="T1329" s="14">
        <f>_xlfn.XLOOKUP(A:A,[1]Anlagen_Leuchtstelle!$R:$R,[1]Anlagen_Leuchtstelle!$BQ:$BQ,"")</f>
        <v>49.041161114314598</v>
      </c>
      <c r="U1329" s="1" t="s">
        <v>59</v>
      </c>
    </row>
    <row r="1330" spans="1:21" s="17" customFormat="1" ht="12.75" customHeight="1" x14ac:dyDescent="0.2">
      <c r="A1330" s="29" t="s">
        <v>4</v>
      </c>
      <c r="B1330" s="29" t="s">
        <v>90</v>
      </c>
      <c r="C1330" s="29" t="s">
        <v>68</v>
      </c>
      <c r="D1330" s="29"/>
      <c r="E1330" s="29"/>
      <c r="F1330" s="29"/>
      <c r="G1330" s="16"/>
      <c r="J1330" s="16"/>
      <c r="K1330" s="16"/>
      <c r="L1330" s="16"/>
      <c r="M1330" s="16"/>
      <c r="N1330" s="16"/>
      <c r="O1330" s="16"/>
      <c r="P1330" s="16"/>
      <c r="Q1330" s="16"/>
      <c r="R1330" s="17" t="s">
        <v>42</v>
      </c>
      <c r="S1330" s="17" t="str">
        <f>_xlfn.XLOOKUP(A:A,[1]Anlagen_Leuchtstelle!$R:$R,[1]Anlagen_Leuchtstelle!$BR:$BR,"")</f>
        <v/>
      </c>
      <c r="T1330" s="17" t="str">
        <f>_xlfn.XLOOKUP(A:A,[1]Anlagen_Leuchtstelle!$R:$R,[1]Anlagen_Leuchtstelle!$BQ:$BQ,"")</f>
        <v/>
      </c>
      <c r="U1330" s="17" t="s">
        <v>42</v>
      </c>
    </row>
    <row r="1331" spans="1:21" s="17" customFormat="1" ht="12.75" customHeight="1" x14ac:dyDescent="0.2">
      <c r="A1331" s="29" t="s">
        <v>4</v>
      </c>
      <c r="B1331" s="29" t="s">
        <v>91</v>
      </c>
      <c r="C1331" s="29" t="s">
        <v>68</v>
      </c>
      <c r="D1331" s="29"/>
      <c r="E1331" s="29"/>
      <c r="F1331" s="29"/>
      <c r="G1331" s="16"/>
      <c r="J1331" s="16">
        <v>1.3</v>
      </c>
      <c r="K1331" s="16"/>
      <c r="L1331" s="16">
        <v>5.5</v>
      </c>
      <c r="M1331" s="16"/>
      <c r="N1331" s="16">
        <v>33</v>
      </c>
      <c r="O1331" s="16">
        <v>30</v>
      </c>
      <c r="P1331" s="16" t="s">
        <v>23</v>
      </c>
      <c r="Q1331" s="16"/>
      <c r="R1331" s="17" t="s">
        <v>42</v>
      </c>
      <c r="S1331" s="17" t="str">
        <f>_xlfn.XLOOKUP(A:A,[1]Anlagen_Leuchtstelle!$R:$R,[1]Anlagen_Leuchtstelle!$BR:$BR,"")</f>
        <v/>
      </c>
      <c r="T1331" s="17" t="str">
        <f>_xlfn.XLOOKUP(A:A,[1]Anlagen_Leuchtstelle!$R:$R,[1]Anlagen_Leuchtstelle!$BQ:$BQ,"")</f>
        <v/>
      </c>
      <c r="U1331" s="17" t="s">
        <v>42</v>
      </c>
    </row>
    <row r="1332" spans="1:21" ht="12.75" customHeight="1" x14ac:dyDescent="0.2">
      <c r="A1332" s="33">
        <v>239038</v>
      </c>
      <c r="B1332" s="41" t="s">
        <v>91</v>
      </c>
      <c r="C1332" s="30" t="s">
        <v>68</v>
      </c>
      <c r="D1332" s="44">
        <v>1</v>
      </c>
      <c r="E1332" s="45"/>
      <c r="F1332" s="2" t="s">
        <v>26</v>
      </c>
      <c r="G1332" s="9">
        <v>1</v>
      </c>
      <c r="H1332" s="47" t="s">
        <v>5</v>
      </c>
      <c r="I1332" s="45"/>
      <c r="J1332" s="45"/>
      <c r="K1332" s="45"/>
      <c r="L1332" s="45"/>
      <c r="M1332" s="45"/>
      <c r="N1332" s="45"/>
      <c r="Q1332" s="9">
        <v>5</v>
      </c>
      <c r="R1332" s="14" t="s">
        <v>45</v>
      </c>
      <c r="S1332" s="14">
        <f>_xlfn.XLOOKUP(A:A,[1]Anlagen_Leuchtstelle!$R:$R,[1]Anlagen_Leuchtstelle!$BR:$BR,"")</f>
        <v>12.051361270829499</v>
      </c>
      <c r="T1332" s="14">
        <f>_xlfn.XLOOKUP(A:A,[1]Anlagen_Leuchtstelle!$R:$R,[1]Anlagen_Leuchtstelle!$BQ:$BQ,"")</f>
        <v>49.0703599099702</v>
      </c>
      <c r="U1332" s="1" t="s">
        <v>59</v>
      </c>
    </row>
    <row r="1333" spans="1:21" ht="12.75" customHeight="1" x14ac:dyDescent="0.2">
      <c r="A1333" s="33">
        <v>239039</v>
      </c>
      <c r="B1333" s="41" t="s">
        <v>91</v>
      </c>
      <c r="C1333" s="30" t="s">
        <v>68</v>
      </c>
      <c r="D1333" s="44">
        <v>1</v>
      </c>
      <c r="E1333" s="45"/>
      <c r="F1333" s="2" t="s">
        <v>26</v>
      </c>
      <c r="G1333" s="9">
        <v>1</v>
      </c>
      <c r="H1333" s="47" t="s">
        <v>5</v>
      </c>
      <c r="I1333" s="45"/>
      <c r="J1333" s="45"/>
      <c r="K1333" s="45"/>
      <c r="L1333" s="45"/>
      <c r="M1333" s="45"/>
      <c r="N1333" s="45"/>
      <c r="Q1333" s="9">
        <v>5</v>
      </c>
      <c r="R1333" s="14" t="s">
        <v>46</v>
      </c>
      <c r="S1333" s="14">
        <f>_xlfn.XLOOKUP(A:A,[1]Anlagen_Leuchtstelle!$R:$R,[1]Anlagen_Leuchtstelle!$BR:$BR,"")</f>
        <v>12.0508668946702</v>
      </c>
      <c r="T1333" s="14">
        <f>_xlfn.XLOOKUP(A:A,[1]Anlagen_Leuchtstelle!$R:$R,[1]Anlagen_Leuchtstelle!$BQ:$BQ,"")</f>
        <v>49.070389239823797</v>
      </c>
      <c r="U1333" s="1" t="s">
        <v>59</v>
      </c>
    </row>
    <row r="1334" spans="1:21" ht="12.75" customHeight="1" x14ac:dyDescent="0.2">
      <c r="A1334" s="33">
        <v>239040</v>
      </c>
      <c r="B1334" s="41" t="s">
        <v>91</v>
      </c>
      <c r="C1334" s="30" t="s">
        <v>68</v>
      </c>
      <c r="D1334" s="44">
        <v>1</v>
      </c>
      <c r="E1334" s="45"/>
      <c r="F1334" s="2" t="s">
        <v>26</v>
      </c>
      <c r="G1334" s="9">
        <v>1</v>
      </c>
      <c r="H1334" s="47" t="s">
        <v>5</v>
      </c>
      <c r="I1334" s="45"/>
      <c r="J1334" s="45"/>
      <c r="K1334" s="45"/>
      <c r="L1334" s="45"/>
      <c r="M1334" s="45"/>
      <c r="N1334" s="45"/>
      <c r="Q1334" s="9">
        <v>5</v>
      </c>
      <c r="R1334" s="14" t="s">
        <v>46</v>
      </c>
      <c r="S1334" s="14">
        <f>_xlfn.XLOOKUP(A:A,[1]Anlagen_Leuchtstelle!$R:$R,[1]Anlagen_Leuchtstelle!$BR:$BR,"")</f>
        <v>12.050422388341</v>
      </c>
      <c r="T1334" s="14">
        <f>_xlfn.XLOOKUP(A:A,[1]Anlagen_Leuchtstelle!$R:$R,[1]Anlagen_Leuchtstelle!$BQ:$BQ,"")</f>
        <v>49.070453156600898</v>
      </c>
      <c r="U1334" s="1" t="s">
        <v>58</v>
      </c>
    </row>
    <row r="1335" spans="1:21" ht="12.75" customHeight="1" x14ac:dyDescent="0.2">
      <c r="A1335" s="33">
        <v>243001</v>
      </c>
      <c r="B1335" s="41" t="s">
        <v>91</v>
      </c>
      <c r="C1335" s="30" t="s">
        <v>68</v>
      </c>
      <c r="D1335" s="44">
        <v>1</v>
      </c>
      <c r="E1335" s="45"/>
      <c r="F1335" s="2" t="s">
        <v>26</v>
      </c>
      <c r="G1335" s="9">
        <v>1</v>
      </c>
      <c r="H1335" s="47" t="s">
        <v>5</v>
      </c>
      <c r="I1335" s="45"/>
      <c r="J1335" s="45"/>
      <c r="K1335" s="45"/>
      <c r="L1335" s="45"/>
      <c r="M1335" s="45"/>
      <c r="N1335" s="45"/>
      <c r="Q1335" s="9">
        <v>5</v>
      </c>
      <c r="R1335" s="14" t="s">
        <v>46</v>
      </c>
      <c r="S1335" s="14">
        <f>_xlfn.XLOOKUP(A:A,[1]Anlagen_Leuchtstelle!$R:$R,[1]Anlagen_Leuchtstelle!$BR:$BR,"")</f>
        <v>12.0500182065117</v>
      </c>
      <c r="T1335" s="14">
        <f>_xlfn.XLOOKUP(A:A,[1]Anlagen_Leuchtstelle!$R:$R,[1]Anlagen_Leuchtstelle!$BQ:$BQ,"")</f>
        <v>49.070522384187498</v>
      </c>
      <c r="U1335" s="1" t="s">
        <v>59</v>
      </c>
    </row>
    <row r="1336" spans="1:21" ht="12.75" customHeight="1" x14ac:dyDescent="0.2">
      <c r="A1336" s="33">
        <v>243002</v>
      </c>
      <c r="B1336" s="41" t="s">
        <v>91</v>
      </c>
      <c r="C1336" s="30" t="s">
        <v>68</v>
      </c>
      <c r="D1336" s="44">
        <v>1</v>
      </c>
      <c r="E1336" s="45"/>
      <c r="F1336" s="2" t="s">
        <v>26</v>
      </c>
      <c r="G1336" s="9">
        <v>1</v>
      </c>
      <c r="H1336" s="47" t="s">
        <v>5</v>
      </c>
      <c r="I1336" s="45"/>
      <c r="J1336" s="45"/>
      <c r="K1336" s="45"/>
      <c r="L1336" s="45"/>
      <c r="M1336" s="45"/>
      <c r="N1336" s="45"/>
      <c r="Q1336" s="9">
        <v>5</v>
      </c>
      <c r="R1336" s="14" t="s">
        <v>46</v>
      </c>
      <c r="S1336" s="14">
        <f>_xlfn.XLOOKUP(A:A,[1]Anlagen_Leuchtstelle!$R:$R,[1]Anlagen_Leuchtstelle!$BR:$BR,"")</f>
        <v>12.049596265938</v>
      </c>
      <c r="T1336" s="14">
        <f>_xlfn.XLOOKUP(A:A,[1]Anlagen_Leuchtstelle!$R:$R,[1]Anlagen_Leuchtstelle!$BQ:$BQ,"")</f>
        <v>49.0706294457989</v>
      </c>
      <c r="U1336" s="1" t="s">
        <v>59</v>
      </c>
    </row>
    <row r="1337" spans="1:21" ht="12.75" customHeight="1" x14ac:dyDescent="0.2">
      <c r="A1337" s="33">
        <v>243003</v>
      </c>
      <c r="B1337" s="41" t="s">
        <v>91</v>
      </c>
      <c r="C1337" s="30" t="s">
        <v>68</v>
      </c>
      <c r="D1337" s="44">
        <v>1</v>
      </c>
      <c r="E1337" s="45"/>
      <c r="F1337" s="2" t="s">
        <v>26</v>
      </c>
      <c r="G1337" s="9">
        <v>1</v>
      </c>
      <c r="H1337" s="47" t="s">
        <v>5</v>
      </c>
      <c r="I1337" s="45"/>
      <c r="J1337" s="45"/>
      <c r="K1337" s="45"/>
      <c r="L1337" s="45"/>
      <c r="M1337" s="45"/>
      <c r="N1337" s="45"/>
      <c r="Q1337" s="9">
        <v>5</v>
      </c>
      <c r="R1337" s="14" t="s">
        <v>46</v>
      </c>
      <c r="S1337" s="14">
        <f>_xlfn.XLOOKUP(A:A,[1]Anlagen_Leuchtstelle!$R:$R,[1]Anlagen_Leuchtstelle!$BR:$BR,"")</f>
        <v>12.0492420589116</v>
      </c>
      <c r="T1337" s="14">
        <f>_xlfn.XLOOKUP(A:A,[1]Anlagen_Leuchtstelle!$R:$R,[1]Anlagen_Leuchtstelle!$BQ:$BQ,"")</f>
        <v>49.0707589355533</v>
      </c>
      <c r="U1337" s="1" t="s">
        <v>59</v>
      </c>
    </row>
    <row r="1338" spans="1:21" ht="12.75" customHeight="1" x14ac:dyDescent="0.2">
      <c r="A1338" s="33">
        <v>243004</v>
      </c>
      <c r="B1338" s="41" t="s">
        <v>91</v>
      </c>
      <c r="C1338" s="30" t="s">
        <v>68</v>
      </c>
      <c r="D1338" s="44">
        <v>1</v>
      </c>
      <c r="E1338" s="45"/>
      <c r="F1338" s="2" t="s">
        <v>26</v>
      </c>
      <c r="G1338" s="9">
        <v>1</v>
      </c>
      <c r="H1338" s="47" t="s">
        <v>5</v>
      </c>
      <c r="I1338" s="45"/>
      <c r="J1338" s="45"/>
      <c r="K1338" s="45"/>
      <c r="L1338" s="45"/>
      <c r="M1338" s="45"/>
      <c r="N1338" s="45"/>
      <c r="Q1338" s="9">
        <v>5</v>
      </c>
      <c r="R1338" s="14" t="s">
        <v>46</v>
      </c>
      <c r="S1338" s="14">
        <f>_xlfn.XLOOKUP(A:A,[1]Anlagen_Leuchtstelle!$R:$R,[1]Anlagen_Leuchtstelle!$BR:$BR,"")</f>
        <v>12.0489381749718</v>
      </c>
      <c r="T1338" s="14">
        <f>_xlfn.XLOOKUP(A:A,[1]Anlagen_Leuchtstelle!$R:$R,[1]Anlagen_Leuchtstelle!$BQ:$BQ,"")</f>
        <v>49.070940726594699</v>
      </c>
      <c r="U1338" s="1" t="s">
        <v>59</v>
      </c>
    </row>
    <row r="1339" spans="1:21" ht="12.75" customHeight="1" x14ac:dyDescent="0.2">
      <c r="A1339" s="33">
        <v>243005</v>
      </c>
      <c r="B1339" s="41" t="s">
        <v>91</v>
      </c>
      <c r="C1339" s="30" t="s">
        <v>68</v>
      </c>
      <c r="D1339" s="44">
        <v>1</v>
      </c>
      <c r="E1339" s="45"/>
      <c r="F1339" s="2" t="s">
        <v>26</v>
      </c>
      <c r="G1339" s="9">
        <v>1</v>
      </c>
      <c r="H1339" s="47" t="s">
        <v>5</v>
      </c>
      <c r="I1339" s="45"/>
      <c r="J1339" s="45"/>
      <c r="K1339" s="45"/>
      <c r="L1339" s="45"/>
      <c r="M1339" s="45"/>
      <c r="N1339" s="45"/>
      <c r="Q1339" s="9">
        <v>5</v>
      </c>
      <c r="R1339" s="14" t="s">
        <v>46</v>
      </c>
      <c r="S1339" s="14">
        <f>_xlfn.XLOOKUP(A:A,[1]Anlagen_Leuchtstelle!$R:$R,[1]Anlagen_Leuchtstelle!$BR:$BR,"")</f>
        <v>12.0486763013954</v>
      </c>
      <c r="T1339" s="14">
        <f>_xlfn.XLOOKUP(A:A,[1]Anlagen_Leuchtstelle!$R:$R,[1]Anlagen_Leuchtstelle!$BQ:$BQ,"")</f>
        <v>49.071159167843199</v>
      </c>
      <c r="U1339" s="1" t="s">
        <v>59</v>
      </c>
    </row>
    <row r="1340" spans="1:21" ht="12.75" customHeight="1" x14ac:dyDescent="0.2">
      <c r="A1340" s="33">
        <v>243006</v>
      </c>
      <c r="B1340" s="41" t="s">
        <v>91</v>
      </c>
      <c r="C1340" s="30" t="s">
        <v>68</v>
      </c>
      <c r="D1340" s="44">
        <v>1</v>
      </c>
      <c r="E1340" s="45"/>
      <c r="F1340" s="2" t="s">
        <v>26</v>
      </c>
      <c r="G1340" s="9">
        <v>1</v>
      </c>
      <c r="H1340" s="47" t="s">
        <v>5</v>
      </c>
      <c r="I1340" s="45"/>
      <c r="J1340" s="45"/>
      <c r="K1340" s="45"/>
      <c r="L1340" s="45"/>
      <c r="M1340" s="45"/>
      <c r="N1340" s="45"/>
      <c r="Q1340" s="9">
        <v>5</v>
      </c>
      <c r="R1340" s="14" t="s">
        <v>46</v>
      </c>
      <c r="S1340" s="14">
        <f>_xlfn.XLOOKUP(A:A,[1]Anlagen_Leuchtstelle!$R:$R,[1]Anlagen_Leuchtstelle!$BR:$BR,"")</f>
        <v>12.0484533056453</v>
      </c>
      <c r="T1340" s="14">
        <f>_xlfn.XLOOKUP(A:A,[1]Anlagen_Leuchtstelle!$R:$R,[1]Anlagen_Leuchtstelle!$BQ:$BQ,"")</f>
        <v>49.071408278211699</v>
      </c>
      <c r="U1340" s="1" t="s">
        <v>59</v>
      </c>
    </row>
    <row r="1341" spans="1:21" ht="12.75" customHeight="1" x14ac:dyDescent="0.2">
      <c r="A1341" s="33">
        <v>243007</v>
      </c>
      <c r="B1341" s="41" t="s">
        <v>91</v>
      </c>
      <c r="C1341" s="30" t="s">
        <v>68</v>
      </c>
      <c r="D1341" s="44">
        <v>1</v>
      </c>
      <c r="E1341" s="45"/>
      <c r="F1341" s="2" t="s">
        <v>26</v>
      </c>
      <c r="G1341" s="9">
        <v>1</v>
      </c>
      <c r="H1341" s="47" t="s">
        <v>5</v>
      </c>
      <c r="I1341" s="45"/>
      <c r="J1341" s="45"/>
      <c r="K1341" s="45"/>
      <c r="L1341" s="45"/>
      <c r="M1341" s="45"/>
      <c r="N1341" s="45"/>
      <c r="Q1341" s="9">
        <v>5</v>
      </c>
      <c r="R1341" s="14" t="s">
        <v>46</v>
      </c>
      <c r="S1341" s="14">
        <f>_xlfn.XLOOKUP(A:A,[1]Anlagen_Leuchtstelle!$R:$R,[1]Anlagen_Leuchtstelle!$BR:$BR,"")</f>
        <v>12.048250050983899</v>
      </c>
      <c r="T1341" s="14">
        <f>_xlfn.XLOOKUP(A:A,[1]Anlagen_Leuchtstelle!$R:$R,[1]Anlagen_Leuchtstelle!$BQ:$BQ,"")</f>
        <v>49.0717633223653</v>
      </c>
      <c r="U1341" s="1" t="s">
        <v>59</v>
      </c>
    </row>
    <row r="1342" spans="1:21" ht="12.75" customHeight="1" x14ac:dyDescent="0.2">
      <c r="A1342" s="33">
        <v>243008</v>
      </c>
      <c r="B1342" s="41" t="s">
        <v>91</v>
      </c>
      <c r="C1342" s="30" t="s">
        <v>68</v>
      </c>
      <c r="D1342" s="44">
        <v>1</v>
      </c>
      <c r="E1342" s="45"/>
      <c r="F1342" s="2" t="s">
        <v>26</v>
      </c>
      <c r="G1342" s="9">
        <v>1</v>
      </c>
      <c r="H1342" s="47" t="s">
        <v>5</v>
      </c>
      <c r="I1342" s="45"/>
      <c r="J1342" s="45"/>
      <c r="K1342" s="45"/>
      <c r="L1342" s="45"/>
      <c r="M1342" s="45"/>
      <c r="N1342" s="45"/>
      <c r="Q1342" s="9">
        <v>5</v>
      </c>
      <c r="R1342" s="14" t="s">
        <v>46</v>
      </c>
      <c r="S1342" s="14">
        <f>_xlfn.XLOOKUP(A:A,[1]Anlagen_Leuchtstelle!$R:$R,[1]Anlagen_Leuchtstelle!$BR:$BR,"")</f>
        <v>12.048135141529899</v>
      </c>
      <c r="T1342" s="14">
        <f>_xlfn.XLOOKUP(A:A,[1]Anlagen_Leuchtstelle!$R:$R,[1]Anlagen_Leuchtstelle!$BQ:$BQ,"")</f>
        <v>49.0720330218372</v>
      </c>
      <c r="U1342" s="1" t="s">
        <v>59</v>
      </c>
    </row>
    <row r="1343" spans="1:21" ht="12.75" customHeight="1" x14ac:dyDescent="0.2">
      <c r="A1343" s="33">
        <v>243009</v>
      </c>
      <c r="B1343" s="41" t="s">
        <v>91</v>
      </c>
      <c r="C1343" s="30" t="s">
        <v>68</v>
      </c>
      <c r="D1343" s="44">
        <v>1</v>
      </c>
      <c r="E1343" s="45"/>
      <c r="F1343" s="2" t="s">
        <v>26</v>
      </c>
      <c r="G1343" s="9">
        <v>1</v>
      </c>
      <c r="H1343" s="47" t="s">
        <v>5</v>
      </c>
      <c r="I1343" s="45"/>
      <c r="J1343" s="45"/>
      <c r="K1343" s="45"/>
      <c r="L1343" s="45"/>
      <c r="M1343" s="45"/>
      <c r="N1343" s="45"/>
      <c r="Q1343" s="9">
        <v>5</v>
      </c>
      <c r="R1343" s="14" t="s">
        <v>46</v>
      </c>
      <c r="S1343" s="14">
        <f>_xlfn.XLOOKUP(A:A,[1]Anlagen_Leuchtstelle!$R:$R,[1]Anlagen_Leuchtstelle!$BR:$BR,"")</f>
        <v>12.048052628571901</v>
      </c>
      <c r="T1343" s="14">
        <f>_xlfn.XLOOKUP(A:A,[1]Anlagen_Leuchtstelle!$R:$R,[1]Anlagen_Leuchtstelle!$BQ:$BQ,"")</f>
        <v>49.072321002130401</v>
      </c>
      <c r="U1343" s="1" t="s">
        <v>59</v>
      </c>
    </row>
    <row r="1344" spans="1:21" ht="12.75" customHeight="1" x14ac:dyDescent="0.2">
      <c r="A1344" s="33">
        <v>243010</v>
      </c>
      <c r="B1344" s="41" t="s">
        <v>91</v>
      </c>
      <c r="C1344" s="30" t="s">
        <v>68</v>
      </c>
      <c r="D1344" s="44">
        <v>1</v>
      </c>
      <c r="E1344" s="45"/>
      <c r="F1344" s="2" t="s">
        <v>26</v>
      </c>
      <c r="G1344" s="9">
        <v>1</v>
      </c>
      <c r="H1344" s="47" t="s">
        <v>5</v>
      </c>
      <c r="I1344" s="45"/>
      <c r="J1344" s="45"/>
      <c r="K1344" s="45"/>
      <c r="L1344" s="45"/>
      <c r="M1344" s="45"/>
      <c r="N1344" s="45"/>
      <c r="Q1344" s="9">
        <v>5</v>
      </c>
      <c r="R1344" s="14" t="s">
        <v>46</v>
      </c>
      <c r="S1344" s="14">
        <f>_xlfn.XLOOKUP(A:A,[1]Anlagen_Leuchtstelle!$R:$R,[1]Anlagen_Leuchtstelle!$BR:$BR,"")</f>
        <v>12.0480152215763</v>
      </c>
      <c r="T1344" s="14">
        <f>_xlfn.XLOOKUP(A:A,[1]Anlagen_Leuchtstelle!$R:$R,[1]Anlagen_Leuchtstelle!$BQ:$BQ,"")</f>
        <v>49.072641359052</v>
      </c>
      <c r="U1344" s="1" t="s">
        <v>59</v>
      </c>
    </row>
    <row r="1345" spans="1:21" s="17" customFormat="1" ht="12.75" customHeight="1" x14ac:dyDescent="0.2">
      <c r="A1345" s="29" t="s">
        <v>4</v>
      </c>
      <c r="B1345" s="29" t="s">
        <v>89</v>
      </c>
      <c r="C1345" s="29" t="s">
        <v>67</v>
      </c>
      <c r="D1345" s="29"/>
      <c r="E1345" s="29"/>
      <c r="F1345" s="29"/>
      <c r="G1345" s="16"/>
      <c r="J1345" s="16"/>
      <c r="K1345" s="16"/>
      <c r="L1345" s="16">
        <v>8</v>
      </c>
      <c r="M1345" s="16"/>
      <c r="N1345" s="16">
        <v>59</v>
      </c>
      <c r="O1345" s="16"/>
      <c r="P1345" s="16" t="s">
        <v>23</v>
      </c>
      <c r="Q1345" s="16"/>
      <c r="R1345" s="17" t="s">
        <v>42</v>
      </c>
      <c r="S1345" s="17" t="str">
        <f>_xlfn.XLOOKUP(A:A,[1]Anlagen_Leuchtstelle!$R:$R,[1]Anlagen_Leuchtstelle!$BR:$BR,"")</f>
        <v/>
      </c>
      <c r="T1345" s="17" t="str">
        <f>_xlfn.XLOOKUP(A:A,[1]Anlagen_Leuchtstelle!$R:$R,[1]Anlagen_Leuchtstelle!$BQ:$BQ,"")</f>
        <v/>
      </c>
      <c r="U1345" s="17" t="s">
        <v>42</v>
      </c>
    </row>
    <row r="1346" spans="1:21" s="17" customFormat="1" ht="12.75" customHeight="1" x14ac:dyDescent="0.2">
      <c r="A1346" s="29" t="s">
        <v>4</v>
      </c>
      <c r="B1346" s="29" t="s">
        <v>88</v>
      </c>
      <c r="C1346" s="29" t="s">
        <v>68</v>
      </c>
      <c r="D1346" s="29"/>
      <c r="E1346" s="29"/>
      <c r="F1346" s="29"/>
      <c r="G1346" s="16"/>
      <c r="J1346" s="16"/>
      <c r="K1346" s="16"/>
      <c r="L1346" s="16">
        <v>5.5</v>
      </c>
      <c r="M1346" s="16"/>
      <c r="N1346" s="16">
        <v>59</v>
      </c>
      <c r="O1346" s="16">
        <v>30</v>
      </c>
      <c r="P1346" s="16" t="s">
        <v>23</v>
      </c>
      <c r="Q1346" s="16"/>
      <c r="R1346" s="17" t="s">
        <v>42</v>
      </c>
      <c r="S1346" s="17" t="str">
        <f>_xlfn.XLOOKUP(A:A,[1]Anlagen_Leuchtstelle!$R:$R,[1]Anlagen_Leuchtstelle!$BR:$BR,"")</f>
        <v/>
      </c>
      <c r="T1346" s="17" t="str">
        <f>_xlfn.XLOOKUP(A:A,[1]Anlagen_Leuchtstelle!$R:$R,[1]Anlagen_Leuchtstelle!$BQ:$BQ,"")</f>
        <v/>
      </c>
      <c r="U1346" s="17" t="s">
        <v>42</v>
      </c>
    </row>
    <row r="1347" spans="1:21" ht="12.75" customHeight="1" x14ac:dyDescent="0.2">
      <c r="A1347" s="33">
        <v>275028</v>
      </c>
      <c r="B1347" s="41" t="s">
        <v>88</v>
      </c>
      <c r="C1347" s="30" t="s">
        <v>68</v>
      </c>
      <c r="D1347" s="44">
        <v>1</v>
      </c>
      <c r="E1347" s="45"/>
      <c r="F1347" s="2" t="s">
        <v>26</v>
      </c>
      <c r="G1347" s="9">
        <v>1</v>
      </c>
      <c r="H1347" s="47" t="s">
        <v>5</v>
      </c>
      <c r="I1347" s="45"/>
      <c r="J1347" s="45"/>
      <c r="K1347" s="45"/>
      <c r="L1347" s="45"/>
      <c r="M1347" s="45"/>
      <c r="N1347" s="45"/>
      <c r="Q1347" s="9">
        <v>5</v>
      </c>
      <c r="R1347" s="14" t="s">
        <v>46</v>
      </c>
      <c r="S1347" s="14">
        <f>_xlfn.XLOOKUP(A:A,[1]Anlagen_Leuchtstelle!$R:$R,[1]Anlagen_Leuchtstelle!$BR:$BR,"")</f>
        <v>12.081041050665</v>
      </c>
      <c r="T1347" s="14">
        <f>_xlfn.XLOOKUP(A:A,[1]Anlagen_Leuchtstelle!$R:$R,[1]Anlagen_Leuchtstelle!$BQ:$BQ,"")</f>
        <v>49.040726220226098</v>
      </c>
      <c r="U1347" s="1" t="s">
        <v>59</v>
      </c>
    </row>
    <row r="1348" spans="1:21" ht="12.75" customHeight="1" x14ac:dyDescent="0.2">
      <c r="A1348" s="33">
        <v>275029</v>
      </c>
      <c r="B1348" s="41" t="s">
        <v>88</v>
      </c>
      <c r="C1348" s="30" t="s">
        <v>68</v>
      </c>
      <c r="D1348" s="44">
        <v>1</v>
      </c>
      <c r="E1348" s="45"/>
      <c r="F1348" s="2" t="s">
        <v>26</v>
      </c>
      <c r="G1348" s="9">
        <v>1</v>
      </c>
      <c r="H1348" s="47" t="s">
        <v>5</v>
      </c>
      <c r="I1348" s="45"/>
      <c r="J1348" s="45"/>
      <c r="K1348" s="45"/>
      <c r="L1348" s="45"/>
      <c r="M1348" s="45"/>
      <c r="N1348" s="45"/>
      <c r="Q1348" s="9">
        <v>7.5</v>
      </c>
      <c r="R1348" s="14" t="s">
        <v>44</v>
      </c>
      <c r="S1348" s="14">
        <f>_xlfn.XLOOKUP(A:A,[1]Anlagen_Leuchtstelle!$R:$R,[1]Anlagen_Leuchtstelle!$BR:$BR,"")</f>
        <v>12.081420961182101</v>
      </c>
      <c r="T1348" s="14">
        <f>_xlfn.XLOOKUP(A:A,[1]Anlagen_Leuchtstelle!$R:$R,[1]Anlagen_Leuchtstelle!$BQ:$BQ,"")</f>
        <v>49.040636215502303</v>
      </c>
      <c r="U1348" s="1" t="s">
        <v>57</v>
      </c>
    </row>
    <row r="1349" spans="1:21" ht="12.75" customHeight="1" x14ac:dyDescent="0.2">
      <c r="A1349" s="33">
        <v>275030</v>
      </c>
      <c r="B1349" s="41" t="s">
        <v>88</v>
      </c>
      <c r="C1349" s="30" t="s">
        <v>68</v>
      </c>
      <c r="D1349" s="44">
        <v>1</v>
      </c>
      <c r="E1349" s="45"/>
      <c r="F1349" s="2" t="s">
        <v>26</v>
      </c>
      <c r="G1349" s="9">
        <v>1</v>
      </c>
      <c r="H1349" s="47" t="s">
        <v>5</v>
      </c>
      <c r="I1349" s="45"/>
      <c r="J1349" s="45"/>
      <c r="K1349" s="45"/>
      <c r="L1349" s="45"/>
      <c r="M1349" s="45"/>
      <c r="N1349" s="45"/>
      <c r="Q1349" s="9">
        <v>7.5</v>
      </c>
      <c r="R1349" s="14" t="s">
        <v>44</v>
      </c>
      <c r="S1349" s="14">
        <f>_xlfn.XLOOKUP(A:A,[1]Anlagen_Leuchtstelle!$R:$R,[1]Anlagen_Leuchtstelle!$BR:$BR,"")</f>
        <v>12.0820182493782</v>
      </c>
      <c r="T1349" s="14">
        <f>_xlfn.XLOOKUP(A:A,[1]Anlagen_Leuchtstelle!$R:$R,[1]Anlagen_Leuchtstelle!$BQ:$BQ,"")</f>
        <v>49.040558717522799</v>
      </c>
      <c r="U1349" s="1" t="s">
        <v>57</v>
      </c>
    </row>
    <row r="1350" spans="1:21" ht="12.75" customHeight="1" x14ac:dyDescent="0.2">
      <c r="A1350" s="33">
        <v>275031</v>
      </c>
      <c r="B1350" s="41" t="s">
        <v>88</v>
      </c>
      <c r="C1350" s="30" t="s">
        <v>68</v>
      </c>
      <c r="D1350" s="44">
        <v>1</v>
      </c>
      <c r="E1350" s="45"/>
      <c r="F1350" s="2" t="s">
        <v>26</v>
      </c>
      <c r="G1350" s="9">
        <v>1</v>
      </c>
      <c r="H1350" s="47" t="s">
        <v>5</v>
      </c>
      <c r="I1350" s="45"/>
      <c r="J1350" s="45"/>
      <c r="K1350" s="45"/>
      <c r="L1350" s="45"/>
      <c r="M1350" s="45"/>
      <c r="N1350" s="45"/>
      <c r="Q1350" s="9">
        <v>7.5</v>
      </c>
      <c r="R1350" s="14" t="s">
        <v>44</v>
      </c>
      <c r="S1350" s="14">
        <f>_xlfn.XLOOKUP(A:A,[1]Anlagen_Leuchtstelle!$R:$R,[1]Anlagen_Leuchtstelle!$BR:$BR,"")</f>
        <v>12.0828916843945</v>
      </c>
      <c r="T1350" s="14">
        <f>_xlfn.XLOOKUP(A:A,[1]Anlagen_Leuchtstelle!$R:$R,[1]Anlagen_Leuchtstelle!$BQ:$BQ,"")</f>
        <v>49.040432273925603</v>
      </c>
      <c r="U1350" s="1" t="s">
        <v>57</v>
      </c>
    </row>
    <row r="1351" spans="1:21" ht="12.75" customHeight="1" x14ac:dyDescent="0.2">
      <c r="A1351" s="33">
        <v>275032</v>
      </c>
      <c r="B1351" s="41" t="s">
        <v>88</v>
      </c>
      <c r="C1351" s="30" t="s">
        <v>68</v>
      </c>
      <c r="D1351" s="44">
        <v>1</v>
      </c>
      <c r="E1351" s="45"/>
      <c r="F1351" s="2" t="s">
        <v>26</v>
      </c>
      <c r="G1351" s="9">
        <v>1</v>
      </c>
      <c r="H1351" s="47" t="s">
        <v>5</v>
      </c>
      <c r="I1351" s="45"/>
      <c r="J1351" s="45"/>
      <c r="K1351" s="45"/>
      <c r="L1351" s="45"/>
      <c r="M1351" s="45"/>
      <c r="N1351" s="45"/>
      <c r="Q1351" s="9">
        <v>7.5</v>
      </c>
      <c r="R1351" s="14" t="s">
        <v>44</v>
      </c>
      <c r="S1351" s="14">
        <f>_xlfn.XLOOKUP(A:A,[1]Anlagen_Leuchtstelle!$R:$R,[1]Anlagen_Leuchtstelle!$BR:$BR,"")</f>
        <v>12.083615852751199</v>
      </c>
      <c r="T1351" s="14">
        <f>_xlfn.XLOOKUP(A:A,[1]Anlagen_Leuchtstelle!$R:$R,[1]Anlagen_Leuchtstelle!$BQ:$BQ,"")</f>
        <v>49.040376657093098</v>
      </c>
      <c r="U1351" s="1" t="s">
        <v>57</v>
      </c>
    </row>
    <row r="1352" spans="1:21" ht="12.75" customHeight="1" x14ac:dyDescent="0.2">
      <c r="A1352" s="33">
        <v>277044</v>
      </c>
      <c r="B1352" s="41" t="s">
        <v>88</v>
      </c>
      <c r="C1352" s="30" t="s">
        <v>68</v>
      </c>
      <c r="D1352" s="44">
        <v>1</v>
      </c>
      <c r="E1352" s="45"/>
      <c r="F1352" s="2" t="s">
        <v>26</v>
      </c>
      <c r="G1352" s="9">
        <v>1</v>
      </c>
      <c r="H1352" s="47" t="s">
        <v>5</v>
      </c>
      <c r="I1352" s="45"/>
      <c r="J1352" s="45"/>
      <c r="K1352" s="45"/>
      <c r="L1352" s="45"/>
      <c r="M1352" s="45"/>
      <c r="N1352" s="45"/>
      <c r="Q1352" s="9">
        <v>7.5</v>
      </c>
      <c r="R1352" s="14" t="s">
        <v>44</v>
      </c>
      <c r="S1352" s="14">
        <f>_xlfn.XLOOKUP(A:A,[1]Anlagen_Leuchtstelle!$R:$R,[1]Anlagen_Leuchtstelle!$BR:$BR,"")</f>
        <v>12.084727650603201</v>
      </c>
      <c r="T1352" s="14">
        <f>_xlfn.XLOOKUP(A:A,[1]Anlagen_Leuchtstelle!$R:$R,[1]Anlagen_Leuchtstelle!$BQ:$BQ,"")</f>
        <v>49.040469469839501</v>
      </c>
      <c r="U1352" s="1" t="s">
        <v>57</v>
      </c>
    </row>
    <row r="1353" spans="1:21" ht="12.75" customHeight="1" x14ac:dyDescent="0.2">
      <c r="A1353" s="33">
        <v>277045</v>
      </c>
      <c r="B1353" s="41" t="s">
        <v>88</v>
      </c>
      <c r="C1353" s="30" t="s">
        <v>68</v>
      </c>
      <c r="D1353" s="44">
        <v>1</v>
      </c>
      <c r="E1353" s="45"/>
      <c r="F1353" s="2" t="s">
        <v>26</v>
      </c>
      <c r="G1353" s="9">
        <v>1</v>
      </c>
      <c r="H1353" s="47" t="s">
        <v>5</v>
      </c>
      <c r="I1353" s="45"/>
      <c r="J1353" s="45"/>
      <c r="K1353" s="45"/>
      <c r="L1353" s="45"/>
      <c r="M1353" s="45"/>
      <c r="N1353" s="45"/>
      <c r="Q1353" s="9">
        <v>7.5</v>
      </c>
      <c r="R1353" s="14" t="s">
        <v>44</v>
      </c>
      <c r="S1353" s="14">
        <f>_xlfn.XLOOKUP(A:A,[1]Anlagen_Leuchtstelle!$R:$R,[1]Anlagen_Leuchtstelle!$BR:$BR,"")</f>
        <v>12.0853974755967</v>
      </c>
      <c r="T1353" s="14">
        <f>_xlfn.XLOOKUP(A:A,[1]Anlagen_Leuchtstelle!$R:$R,[1]Anlagen_Leuchtstelle!$BQ:$BQ,"")</f>
        <v>49.040545515253001</v>
      </c>
      <c r="U1353" s="1" t="s">
        <v>57</v>
      </c>
    </row>
    <row r="1354" spans="1:21" ht="12.75" customHeight="1" x14ac:dyDescent="0.2">
      <c r="A1354" s="33">
        <v>277046</v>
      </c>
      <c r="B1354" s="41" t="s">
        <v>88</v>
      </c>
      <c r="C1354" s="30" t="s">
        <v>68</v>
      </c>
      <c r="D1354" s="44">
        <v>1</v>
      </c>
      <c r="E1354" s="45"/>
      <c r="F1354" s="2" t="s">
        <v>26</v>
      </c>
      <c r="G1354" s="9">
        <v>1</v>
      </c>
      <c r="H1354" s="47" t="s">
        <v>5</v>
      </c>
      <c r="I1354" s="45"/>
      <c r="J1354" s="45"/>
      <c r="K1354" s="45"/>
      <c r="L1354" s="45"/>
      <c r="M1354" s="45"/>
      <c r="N1354" s="45"/>
      <c r="Q1354" s="9">
        <v>7.5</v>
      </c>
      <c r="R1354" s="14" t="s">
        <v>44</v>
      </c>
      <c r="S1354" s="14">
        <f>_xlfn.XLOOKUP(A:A,[1]Anlagen_Leuchtstelle!$R:$R,[1]Anlagen_Leuchtstelle!$BR:$BR,"")</f>
        <v>12.0860050560037</v>
      </c>
      <c r="T1354" s="14">
        <f>_xlfn.XLOOKUP(A:A,[1]Anlagen_Leuchtstelle!$R:$R,[1]Anlagen_Leuchtstelle!$BQ:$BQ,"")</f>
        <v>49.040635648236503</v>
      </c>
      <c r="U1354" s="1" t="s">
        <v>57</v>
      </c>
    </row>
    <row r="1355" spans="1:21" ht="12.75" customHeight="1" x14ac:dyDescent="0.2">
      <c r="A1355" s="33">
        <v>277047</v>
      </c>
      <c r="B1355" s="41" t="s">
        <v>88</v>
      </c>
      <c r="C1355" s="30" t="s">
        <v>68</v>
      </c>
      <c r="D1355" s="44">
        <v>1</v>
      </c>
      <c r="E1355" s="45"/>
      <c r="F1355" s="2" t="s">
        <v>26</v>
      </c>
      <c r="G1355" s="9">
        <v>1</v>
      </c>
      <c r="H1355" s="47" t="s">
        <v>5</v>
      </c>
      <c r="I1355" s="45"/>
      <c r="J1355" s="45"/>
      <c r="K1355" s="45"/>
      <c r="L1355" s="45"/>
      <c r="M1355" s="45"/>
      <c r="N1355" s="45"/>
      <c r="Q1355" s="9">
        <v>5</v>
      </c>
      <c r="R1355" s="14" t="s">
        <v>45</v>
      </c>
      <c r="S1355" s="14">
        <f>_xlfn.XLOOKUP(A:A,[1]Anlagen_Leuchtstelle!$R:$R,[1]Anlagen_Leuchtstelle!$BR:$BR,"")</f>
        <v>12.0865769004934</v>
      </c>
      <c r="T1355" s="14">
        <f>_xlfn.XLOOKUP(A:A,[1]Anlagen_Leuchtstelle!$R:$R,[1]Anlagen_Leuchtstelle!$BQ:$BQ,"")</f>
        <v>49.040724827280897</v>
      </c>
      <c r="U1355" s="1" t="s">
        <v>58</v>
      </c>
    </row>
    <row r="1356" spans="1:21" ht="12.75" customHeight="1" x14ac:dyDescent="0.2">
      <c r="A1356" s="33">
        <v>277048</v>
      </c>
      <c r="B1356" s="41" t="s">
        <v>88</v>
      </c>
      <c r="C1356" s="30" t="s">
        <v>68</v>
      </c>
      <c r="D1356" s="44">
        <v>1</v>
      </c>
      <c r="E1356" s="45"/>
      <c r="F1356" s="2" t="s">
        <v>26</v>
      </c>
      <c r="G1356" s="9">
        <v>1</v>
      </c>
      <c r="H1356" s="47" t="s">
        <v>5</v>
      </c>
      <c r="I1356" s="45"/>
      <c r="J1356" s="45"/>
      <c r="K1356" s="45"/>
      <c r="L1356" s="45"/>
      <c r="M1356" s="45"/>
      <c r="N1356" s="45"/>
      <c r="Q1356" s="9">
        <v>5</v>
      </c>
      <c r="R1356" s="14" t="s">
        <v>45</v>
      </c>
      <c r="S1356" s="14">
        <f>_xlfn.XLOOKUP(A:A,[1]Anlagen_Leuchtstelle!$R:$R,[1]Anlagen_Leuchtstelle!$BR:$BR,"")</f>
        <v>12.0869487036405</v>
      </c>
      <c r="T1356" s="14">
        <f>_xlfn.XLOOKUP(A:A,[1]Anlagen_Leuchtstelle!$R:$R,[1]Anlagen_Leuchtstelle!$BQ:$BQ,"")</f>
        <v>49.040786888109999</v>
      </c>
      <c r="U1356" s="1" t="s">
        <v>58</v>
      </c>
    </row>
    <row r="1357" spans="1:21" ht="12.75" customHeight="1" x14ac:dyDescent="0.2">
      <c r="A1357" s="33">
        <v>277049</v>
      </c>
      <c r="B1357" s="41" t="s">
        <v>88</v>
      </c>
      <c r="C1357" s="30" t="s">
        <v>68</v>
      </c>
      <c r="D1357" s="44">
        <v>1</v>
      </c>
      <c r="E1357" s="45"/>
      <c r="F1357" s="2" t="s">
        <v>26</v>
      </c>
      <c r="G1357" s="9">
        <v>1</v>
      </c>
      <c r="H1357" s="47" t="s">
        <v>5</v>
      </c>
      <c r="I1357" s="45"/>
      <c r="J1357" s="45"/>
      <c r="K1357" s="45"/>
      <c r="L1357" s="45"/>
      <c r="M1357" s="45"/>
      <c r="N1357" s="45"/>
      <c r="Q1357" s="9">
        <v>5</v>
      </c>
      <c r="R1357" s="14" t="s">
        <v>45</v>
      </c>
      <c r="S1357" s="14">
        <f>_xlfn.XLOOKUP(A:A,[1]Anlagen_Leuchtstelle!$R:$R,[1]Anlagen_Leuchtstelle!$BR:$BR,"")</f>
        <v>12.087370522854901</v>
      </c>
      <c r="T1357" s="14">
        <f>_xlfn.XLOOKUP(A:A,[1]Anlagen_Leuchtstelle!$R:$R,[1]Anlagen_Leuchtstelle!$BQ:$BQ,"")</f>
        <v>49.040861428400198</v>
      </c>
      <c r="U1357" s="1" t="s">
        <v>58</v>
      </c>
    </row>
    <row r="1358" spans="1:21" s="17" customFormat="1" ht="12.75" customHeight="1" x14ac:dyDescent="0.2">
      <c r="A1358" s="29" t="s">
        <v>4</v>
      </c>
      <c r="B1358" s="29" t="s">
        <v>87</v>
      </c>
      <c r="C1358" s="29" t="s">
        <v>67</v>
      </c>
      <c r="D1358" s="29"/>
      <c r="E1358" s="29"/>
      <c r="F1358" s="29"/>
      <c r="G1358" s="16"/>
      <c r="J1358" s="16">
        <v>1.5</v>
      </c>
      <c r="K1358" s="16"/>
      <c r="L1358" s="16">
        <v>6</v>
      </c>
      <c r="M1358" s="16"/>
      <c r="N1358" s="16">
        <v>33</v>
      </c>
      <c r="O1358" s="16">
        <v>30</v>
      </c>
      <c r="P1358" s="16" t="s">
        <v>23</v>
      </c>
      <c r="Q1358" s="16"/>
      <c r="R1358" s="17" t="s">
        <v>42</v>
      </c>
      <c r="S1358" s="17" t="str">
        <f>_xlfn.XLOOKUP(A:A,[1]Anlagen_Leuchtstelle!$R:$R,[1]Anlagen_Leuchtstelle!$BR:$BR,"")</f>
        <v/>
      </c>
      <c r="T1358" s="17" t="str">
        <f>_xlfn.XLOOKUP(A:A,[1]Anlagen_Leuchtstelle!$R:$R,[1]Anlagen_Leuchtstelle!$BQ:$BQ,"")</f>
        <v/>
      </c>
      <c r="U1358" s="17" t="s">
        <v>42</v>
      </c>
    </row>
    <row r="1359" spans="1:21" ht="12.75" customHeight="1" x14ac:dyDescent="0.2">
      <c r="A1359" s="33">
        <v>203022</v>
      </c>
      <c r="B1359" s="41" t="s">
        <v>87</v>
      </c>
      <c r="C1359" s="30" t="s">
        <v>67</v>
      </c>
      <c r="D1359" s="44">
        <v>1</v>
      </c>
      <c r="E1359" s="45"/>
      <c r="F1359" s="2" t="s">
        <v>26</v>
      </c>
      <c r="G1359" s="9">
        <v>1</v>
      </c>
      <c r="H1359" s="47" t="s">
        <v>8</v>
      </c>
      <c r="I1359" s="45"/>
      <c r="J1359" s="45"/>
      <c r="K1359" s="45"/>
      <c r="L1359" s="45"/>
      <c r="M1359" s="45"/>
      <c r="N1359" s="45"/>
      <c r="Q1359" s="9">
        <v>6</v>
      </c>
      <c r="R1359" s="14" t="s">
        <v>49</v>
      </c>
      <c r="S1359" s="14">
        <f>_xlfn.XLOOKUP(A:A,[1]Anlagen_Leuchtstelle!$R:$R,[1]Anlagen_Leuchtstelle!$BR:$BR,"")</f>
        <v>12.0804610483495</v>
      </c>
      <c r="T1359" s="14">
        <f>_xlfn.XLOOKUP(A:A,[1]Anlagen_Leuchtstelle!$R:$R,[1]Anlagen_Leuchtstelle!$BQ:$BQ,"")</f>
        <v>49.052619296692903</v>
      </c>
    </row>
    <row r="1360" spans="1:21" ht="12.75" customHeight="1" x14ac:dyDescent="0.2">
      <c r="A1360" s="33">
        <v>203023</v>
      </c>
      <c r="B1360" s="41" t="s">
        <v>87</v>
      </c>
      <c r="C1360" s="30" t="s">
        <v>67</v>
      </c>
      <c r="D1360" s="44">
        <v>1</v>
      </c>
      <c r="E1360" s="45"/>
      <c r="F1360" s="2" t="s">
        <v>26</v>
      </c>
      <c r="G1360" s="9">
        <v>1</v>
      </c>
      <c r="H1360" s="47" t="s">
        <v>8</v>
      </c>
      <c r="I1360" s="45"/>
      <c r="J1360" s="45"/>
      <c r="K1360" s="45"/>
      <c r="L1360" s="45"/>
      <c r="M1360" s="45"/>
      <c r="N1360" s="45"/>
      <c r="Q1360" s="9">
        <v>6</v>
      </c>
      <c r="R1360" s="14" t="s">
        <v>49</v>
      </c>
      <c r="S1360" s="14">
        <f>_xlfn.XLOOKUP(A:A,[1]Anlagen_Leuchtstelle!$R:$R,[1]Anlagen_Leuchtstelle!$BR:$BR,"")</f>
        <v>12.0799664300527</v>
      </c>
      <c r="T1360" s="14">
        <f>_xlfn.XLOOKUP(A:A,[1]Anlagen_Leuchtstelle!$R:$R,[1]Anlagen_Leuchtstelle!$BQ:$BQ,"")</f>
        <v>49.052631214450898</v>
      </c>
    </row>
    <row r="1361" spans="1:21" ht="12.75" customHeight="1" x14ac:dyDescent="0.2">
      <c r="A1361" s="33">
        <v>203024</v>
      </c>
      <c r="B1361" s="41" t="s">
        <v>87</v>
      </c>
      <c r="C1361" s="30" t="s">
        <v>67</v>
      </c>
      <c r="D1361" s="44">
        <v>1</v>
      </c>
      <c r="E1361" s="45"/>
      <c r="F1361" s="2" t="s">
        <v>26</v>
      </c>
      <c r="G1361" s="9">
        <v>1</v>
      </c>
      <c r="H1361" s="47" t="s">
        <v>8</v>
      </c>
      <c r="I1361" s="45"/>
      <c r="J1361" s="45"/>
      <c r="K1361" s="45"/>
      <c r="L1361" s="45"/>
      <c r="M1361" s="45"/>
      <c r="N1361" s="45"/>
      <c r="Q1361" s="9">
        <v>6</v>
      </c>
      <c r="R1361" s="14" t="s">
        <v>49</v>
      </c>
      <c r="S1361" s="14">
        <f>_xlfn.XLOOKUP(A:A,[1]Anlagen_Leuchtstelle!$R:$R,[1]Anlagen_Leuchtstelle!$BR:$BR,"")</f>
        <v>12.0785570611521</v>
      </c>
      <c r="T1361" s="14">
        <f>_xlfn.XLOOKUP(A:A,[1]Anlagen_Leuchtstelle!$R:$R,[1]Anlagen_Leuchtstelle!$BQ:$BQ,"")</f>
        <v>49.052799710669603</v>
      </c>
    </row>
    <row r="1362" spans="1:21" ht="12.75" customHeight="1" x14ac:dyDescent="0.2">
      <c r="A1362" s="33">
        <v>203025</v>
      </c>
      <c r="B1362" s="41" t="s">
        <v>87</v>
      </c>
      <c r="C1362" s="30" t="s">
        <v>67</v>
      </c>
      <c r="D1362" s="44">
        <v>1</v>
      </c>
      <c r="E1362" s="45"/>
      <c r="F1362" s="2" t="s">
        <v>26</v>
      </c>
      <c r="G1362" s="9">
        <v>1</v>
      </c>
      <c r="H1362" s="47" t="s">
        <v>8</v>
      </c>
      <c r="I1362" s="45"/>
      <c r="J1362" s="45"/>
      <c r="K1362" s="45"/>
      <c r="L1362" s="45"/>
      <c r="M1362" s="45"/>
      <c r="N1362" s="45"/>
      <c r="Q1362" s="9">
        <v>6</v>
      </c>
      <c r="R1362" s="14" t="s">
        <v>49</v>
      </c>
      <c r="S1362" s="14">
        <f>_xlfn.XLOOKUP(A:A,[1]Anlagen_Leuchtstelle!$R:$R,[1]Anlagen_Leuchtstelle!$BR:$BR,"")</f>
        <v>12.077111531375699</v>
      </c>
      <c r="T1362" s="14">
        <f>_xlfn.XLOOKUP(A:A,[1]Anlagen_Leuchtstelle!$R:$R,[1]Anlagen_Leuchtstelle!$BQ:$BQ,"")</f>
        <v>49.052758832389799</v>
      </c>
    </row>
    <row r="1363" spans="1:21" ht="12.75" customHeight="1" x14ac:dyDescent="0.2">
      <c r="A1363" s="33">
        <v>203026</v>
      </c>
      <c r="B1363" s="41" t="s">
        <v>87</v>
      </c>
      <c r="C1363" s="30" t="s">
        <v>67</v>
      </c>
      <c r="D1363" s="44">
        <v>1</v>
      </c>
      <c r="E1363" s="45"/>
      <c r="F1363" s="2" t="s">
        <v>26</v>
      </c>
      <c r="G1363" s="9">
        <v>1</v>
      </c>
      <c r="H1363" s="47" t="s">
        <v>8</v>
      </c>
      <c r="I1363" s="45"/>
      <c r="J1363" s="45"/>
      <c r="K1363" s="45"/>
      <c r="L1363" s="45"/>
      <c r="M1363" s="45"/>
      <c r="N1363" s="45"/>
      <c r="Q1363" s="9">
        <v>6</v>
      </c>
      <c r="R1363" s="14" t="s">
        <v>49</v>
      </c>
      <c r="S1363" s="14">
        <f>_xlfn.XLOOKUP(A:A,[1]Anlagen_Leuchtstelle!$R:$R,[1]Anlagen_Leuchtstelle!$BR:$BR,"")</f>
        <v>12.0774149370651</v>
      </c>
      <c r="T1363" s="14">
        <f>_xlfn.XLOOKUP(A:A,[1]Anlagen_Leuchtstelle!$R:$R,[1]Anlagen_Leuchtstelle!$BQ:$BQ,"")</f>
        <v>49.053050616829204</v>
      </c>
    </row>
    <row r="1364" spans="1:21" ht="12.75" customHeight="1" x14ac:dyDescent="0.2">
      <c r="A1364" s="33">
        <v>203027</v>
      </c>
      <c r="B1364" s="41" t="s">
        <v>87</v>
      </c>
      <c r="C1364" s="30" t="s">
        <v>67</v>
      </c>
      <c r="D1364" s="44">
        <v>1</v>
      </c>
      <c r="E1364" s="45"/>
      <c r="F1364" s="2" t="s">
        <v>26</v>
      </c>
      <c r="G1364" s="9">
        <v>1</v>
      </c>
      <c r="H1364" s="47" t="s">
        <v>8</v>
      </c>
      <c r="I1364" s="45"/>
      <c r="J1364" s="45"/>
      <c r="K1364" s="45"/>
      <c r="L1364" s="45"/>
      <c r="M1364" s="45"/>
      <c r="N1364" s="45"/>
      <c r="Q1364" s="9">
        <v>6</v>
      </c>
      <c r="R1364" s="14" t="s">
        <v>49</v>
      </c>
      <c r="S1364" s="14">
        <f>_xlfn.XLOOKUP(A:A,[1]Anlagen_Leuchtstelle!$R:$R,[1]Anlagen_Leuchtstelle!$BR:$BR,"")</f>
        <v>12.0771223385475</v>
      </c>
      <c r="T1364" s="14">
        <f>_xlfn.XLOOKUP(A:A,[1]Anlagen_Leuchtstelle!$R:$R,[1]Anlagen_Leuchtstelle!$BQ:$BQ,"")</f>
        <v>49.053198343782498</v>
      </c>
    </row>
    <row r="1365" spans="1:21" ht="12.75" customHeight="1" x14ac:dyDescent="0.2">
      <c r="A1365" s="33">
        <v>203028</v>
      </c>
      <c r="B1365" s="41" t="s">
        <v>87</v>
      </c>
      <c r="C1365" s="30" t="s">
        <v>67</v>
      </c>
      <c r="D1365" s="44">
        <v>1</v>
      </c>
      <c r="E1365" s="45"/>
      <c r="F1365" s="2" t="s">
        <v>26</v>
      </c>
      <c r="G1365" s="9">
        <v>1</v>
      </c>
      <c r="H1365" s="47" t="s">
        <v>8</v>
      </c>
      <c r="I1365" s="45"/>
      <c r="J1365" s="45"/>
      <c r="K1365" s="45"/>
      <c r="L1365" s="45"/>
      <c r="M1365" s="45"/>
      <c r="N1365" s="45"/>
      <c r="Q1365" s="9">
        <v>6</v>
      </c>
      <c r="R1365" s="14" t="s">
        <v>49</v>
      </c>
      <c r="S1365" s="14">
        <f>_xlfn.XLOOKUP(A:A,[1]Anlagen_Leuchtstelle!$R:$R,[1]Anlagen_Leuchtstelle!$BR:$BR,"")</f>
        <v>12.0765888034607</v>
      </c>
      <c r="T1365" s="14">
        <f>_xlfn.XLOOKUP(A:A,[1]Anlagen_Leuchtstelle!$R:$R,[1]Anlagen_Leuchtstelle!$BQ:$BQ,"")</f>
        <v>49.053135041968503</v>
      </c>
    </row>
    <row r="1366" spans="1:21" ht="12.75" customHeight="1" x14ac:dyDescent="0.2">
      <c r="A1366" s="33">
        <v>203029</v>
      </c>
      <c r="B1366" s="41" t="s">
        <v>87</v>
      </c>
      <c r="C1366" s="30" t="s">
        <v>67</v>
      </c>
      <c r="D1366" s="44">
        <v>1</v>
      </c>
      <c r="E1366" s="45"/>
      <c r="F1366" s="2" t="s">
        <v>26</v>
      </c>
      <c r="G1366" s="9">
        <v>1</v>
      </c>
      <c r="H1366" s="47" t="s">
        <v>8</v>
      </c>
      <c r="I1366" s="45"/>
      <c r="J1366" s="45"/>
      <c r="K1366" s="45"/>
      <c r="L1366" s="45"/>
      <c r="M1366" s="45"/>
      <c r="N1366" s="45"/>
      <c r="Q1366" s="9">
        <v>6</v>
      </c>
      <c r="R1366" s="14" t="s">
        <v>49</v>
      </c>
      <c r="S1366" s="14">
        <f>_xlfn.XLOOKUP(A:A,[1]Anlagen_Leuchtstelle!$R:$R,[1]Anlagen_Leuchtstelle!$BR:$BR,"")</f>
        <v>12.0761031916925</v>
      </c>
      <c r="T1366" s="14">
        <f>_xlfn.XLOOKUP(A:A,[1]Anlagen_Leuchtstelle!$R:$R,[1]Anlagen_Leuchtstelle!$BQ:$BQ,"")</f>
        <v>49.053845041491002</v>
      </c>
    </row>
    <row r="1367" spans="1:21" ht="12.75" customHeight="1" x14ac:dyDescent="0.2">
      <c r="A1367" s="33">
        <v>203030</v>
      </c>
      <c r="B1367" s="41" t="s">
        <v>87</v>
      </c>
      <c r="C1367" s="30" t="s">
        <v>67</v>
      </c>
      <c r="D1367" s="44">
        <v>1</v>
      </c>
      <c r="E1367" s="45"/>
      <c r="F1367" s="2" t="s">
        <v>26</v>
      </c>
      <c r="G1367" s="9">
        <v>1</v>
      </c>
      <c r="H1367" s="47" t="s">
        <v>7</v>
      </c>
      <c r="I1367" s="45"/>
      <c r="J1367" s="45"/>
      <c r="K1367" s="45"/>
      <c r="L1367" s="45"/>
      <c r="M1367" s="45"/>
      <c r="N1367" s="45"/>
      <c r="Q1367" s="9">
        <v>6</v>
      </c>
      <c r="R1367" s="14" t="s">
        <v>49</v>
      </c>
      <c r="S1367" s="14">
        <f>_xlfn.XLOOKUP(A:A,[1]Anlagen_Leuchtstelle!$R:$R,[1]Anlagen_Leuchtstelle!$BR:$BR,"")</f>
        <v>12.0759294936208</v>
      </c>
      <c r="T1367" s="14">
        <f>_xlfn.XLOOKUP(A:A,[1]Anlagen_Leuchtstelle!$R:$R,[1]Anlagen_Leuchtstelle!$BQ:$BQ,"")</f>
        <v>49.053547904068701</v>
      </c>
    </row>
    <row r="1368" spans="1:21" ht="12.75" customHeight="1" x14ac:dyDescent="0.2">
      <c r="A1368" s="33">
        <v>203031</v>
      </c>
      <c r="B1368" s="41" t="s">
        <v>87</v>
      </c>
      <c r="C1368" s="30" t="s">
        <v>67</v>
      </c>
      <c r="D1368" s="44">
        <v>1</v>
      </c>
      <c r="E1368" s="45"/>
      <c r="F1368" s="2" t="s">
        <v>26</v>
      </c>
      <c r="G1368" s="9">
        <v>1</v>
      </c>
      <c r="H1368" s="47" t="s">
        <v>8</v>
      </c>
      <c r="I1368" s="45"/>
      <c r="J1368" s="45"/>
      <c r="K1368" s="45"/>
      <c r="L1368" s="45"/>
      <c r="M1368" s="45"/>
      <c r="N1368" s="45"/>
      <c r="Q1368" s="9">
        <v>6</v>
      </c>
      <c r="R1368" s="14" t="s">
        <v>49</v>
      </c>
      <c r="S1368" s="14">
        <f>_xlfn.XLOOKUP(A:A,[1]Anlagen_Leuchtstelle!$R:$R,[1]Anlagen_Leuchtstelle!$BR:$BR,"")</f>
        <v>12.0758111780878</v>
      </c>
      <c r="T1368" s="14">
        <f>_xlfn.XLOOKUP(A:A,[1]Anlagen_Leuchtstelle!$R:$R,[1]Anlagen_Leuchtstelle!$BQ:$BQ,"")</f>
        <v>49.054142033537801</v>
      </c>
    </row>
    <row r="1369" spans="1:21" ht="12.75" customHeight="1" x14ac:dyDescent="0.2">
      <c r="A1369" s="33">
        <v>203032</v>
      </c>
      <c r="B1369" s="41" t="s">
        <v>87</v>
      </c>
      <c r="C1369" s="30" t="s">
        <v>67</v>
      </c>
      <c r="D1369" s="44">
        <v>1</v>
      </c>
      <c r="E1369" s="45"/>
      <c r="F1369" s="2" t="s">
        <v>26</v>
      </c>
      <c r="G1369" s="9">
        <v>1</v>
      </c>
      <c r="H1369" s="47" t="s">
        <v>7</v>
      </c>
      <c r="I1369" s="45"/>
      <c r="J1369" s="45"/>
      <c r="K1369" s="45"/>
      <c r="L1369" s="45"/>
      <c r="M1369" s="45"/>
      <c r="N1369" s="45"/>
      <c r="Q1369" s="9">
        <v>6</v>
      </c>
      <c r="R1369" s="14" t="s">
        <v>49</v>
      </c>
      <c r="S1369" s="14">
        <f>_xlfn.XLOOKUP(A:A,[1]Anlagen_Leuchtstelle!$R:$R,[1]Anlagen_Leuchtstelle!$BR:$BR,"")</f>
        <v>12.0754148127879</v>
      </c>
      <c r="T1369" s="14">
        <f>_xlfn.XLOOKUP(A:A,[1]Anlagen_Leuchtstelle!$R:$R,[1]Anlagen_Leuchtstelle!$BQ:$BQ,"")</f>
        <v>49.054029216519297</v>
      </c>
    </row>
    <row r="1370" spans="1:21" ht="12.75" customHeight="1" x14ac:dyDescent="0.2">
      <c r="A1370" s="33">
        <v>203033</v>
      </c>
      <c r="B1370" s="41" t="s">
        <v>87</v>
      </c>
      <c r="C1370" s="30" t="s">
        <v>67</v>
      </c>
      <c r="D1370" s="44">
        <v>1</v>
      </c>
      <c r="E1370" s="45"/>
      <c r="F1370" s="2" t="s">
        <v>26</v>
      </c>
      <c r="G1370" s="9">
        <v>1</v>
      </c>
      <c r="H1370" s="47" t="s">
        <v>7</v>
      </c>
      <c r="I1370" s="45"/>
      <c r="J1370" s="45"/>
      <c r="K1370" s="45"/>
      <c r="L1370" s="45"/>
      <c r="M1370" s="45"/>
      <c r="N1370" s="45"/>
      <c r="Q1370" s="9">
        <v>6</v>
      </c>
      <c r="R1370" s="14" t="s">
        <v>49</v>
      </c>
      <c r="S1370" s="14">
        <f>_xlfn.XLOOKUP(A:A,[1]Anlagen_Leuchtstelle!$R:$R,[1]Anlagen_Leuchtstelle!$BR:$BR,"")</f>
        <v>12.0755279667525</v>
      </c>
      <c r="T1370" s="14">
        <f>_xlfn.XLOOKUP(A:A,[1]Anlagen_Leuchtstelle!$R:$R,[1]Anlagen_Leuchtstelle!$BQ:$BQ,"")</f>
        <v>49.054444620309397</v>
      </c>
    </row>
    <row r="1371" spans="1:21" ht="12.75" customHeight="1" x14ac:dyDescent="0.2">
      <c r="A1371" s="33">
        <v>226002</v>
      </c>
      <c r="B1371" s="41" t="s">
        <v>87</v>
      </c>
      <c r="C1371" s="30" t="s">
        <v>67</v>
      </c>
      <c r="D1371" s="44">
        <v>1</v>
      </c>
      <c r="E1371" s="45"/>
      <c r="F1371" s="2" t="s">
        <v>26</v>
      </c>
      <c r="G1371" s="9">
        <v>1</v>
      </c>
      <c r="H1371" s="47" t="s">
        <v>7</v>
      </c>
      <c r="I1371" s="45"/>
      <c r="J1371" s="45"/>
      <c r="K1371" s="45"/>
      <c r="L1371" s="45"/>
      <c r="M1371" s="45"/>
      <c r="N1371" s="45"/>
      <c r="Q1371" s="9">
        <v>6</v>
      </c>
      <c r="R1371" s="14" t="s">
        <v>49</v>
      </c>
      <c r="S1371" s="14">
        <f>_xlfn.XLOOKUP(A:A,[1]Anlagen_Leuchtstelle!$R:$R,[1]Anlagen_Leuchtstelle!$BR:$BR,"")</f>
        <v>12.081175409871699</v>
      </c>
      <c r="T1371" s="14">
        <f>_xlfn.XLOOKUP(A:A,[1]Anlagen_Leuchtstelle!$R:$R,[1]Anlagen_Leuchtstelle!$BQ:$BQ,"")</f>
        <v>49.052572722334503</v>
      </c>
      <c r="U1371" s="1" t="s">
        <v>59</v>
      </c>
    </row>
    <row r="1372" spans="1:21" ht="12.75" customHeight="1" x14ac:dyDescent="0.2">
      <c r="A1372" s="33">
        <v>203037</v>
      </c>
      <c r="B1372" s="41" t="s">
        <v>87</v>
      </c>
      <c r="C1372" s="30" t="s">
        <v>67</v>
      </c>
      <c r="D1372" s="44">
        <v>1</v>
      </c>
      <c r="E1372" s="45"/>
      <c r="F1372" s="2" t="s">
        <v>26</v>
      </c>
      <c r="G1372" s="9">
        <v>1</v>
      </c>
      <c r="H1372" s="47" t="s">
        <v>8</v>
      </c>
      <c r="I1372" s="45"/>
      <c r="J1372" s="45"/>
      <c r="K1372" s="45"/>
      <c r="L1372" s="45"/>
      <c r="M1372" s="45"/>
      <c r="N1372" s="45"/>
      <c r="Q1372" s="9">
        <v>6</v>
      </c>
      <c r="R1372" s="14" t="s">
        <v>49</v>
      </c>
      <c r="S1372" s="14">
        <f>_xlfn.XLOOKUP(A:A,[1]Anlagen_Leuchtstelle!$R:$R,[1]Anlagen_Leuchtstelle!$BR:$BR,"")</f>
        <v>12.080927636254099</v>
      </c>
      <c r="T1372" s="14">
        <f>_xlfn.XLOOKUP(A:A,[1]Anlagen_Leuchtstelle!$R:$R,[1]Anlagen_Leuchtstelle!$BQ:$BQ,"")</f>
        <v>49.052614765850997</v>
      </c>
    </row>
    <row r="1373" spans="1:21" ht="12.75" customHeight="1" x14ac:dyDescent="0.2">
      <c r="A1373" s="33">
        <v>203038</v>
      </c>
      <c r="B1373" s="41" t="s">
        <v>87</v>
      </c>
      <c r="C1373" s="30" t="s">
        <v>67</v>
      </c>
      <c r="D1373" s="44">
        <v>1</v>
      </c>
      <c r="E1373" s="45"/>
      <c r="F1373" s="2" t="s">
        <v>26</v>
      </c>
      <c r="G1373" s="9">
        <v>1</v>
      </c>
      <c r="H1373" s="47" t="s">
        <v>8</v>
      </c>
      <c r="I1373" s="45"/>
      <c r="J1373" s="45"/>
      <c r="K1373" s="45"/>
      <c r="L1373" s="45"/>
      <c r="M1373" s="45"/>
      <c r="N1373" s="45"/>
      <c r="Q1373" s="9">
        <v>6</v>
      </c>
      <c r="R1373" s="14" t="s">
        <v>49</v>
      </c>
      <c r="S1373" s="14">
        <f>_xlfn.XLOOKUP(A:A,[1]Anlagen_Leuchtstelle!$R:$R,[1]Anlagen_Leuchtstelle!$BR:$BR,"")</f>
        <v>12.0793962502547</v>
      </c>
      <c r="T1373" s="14">
        <f>_xlfn.XLOOKUP(A:A,[1]Anlagen_Leuchtstelle!$R:$R,[1]Anlagen_Leuchtstelle!$BQ:$BQ,"")</f>
        <v>49.052675505235001</v>
      </c>
    </row>
    <row r="1374" spans="1:21" ht="12.75" customHeight="1" x14ac:dyDescent="0.2">
      <c r="A1374" s="33">
        <v>203039</v>
      </c>
      <c r="B1374" s="41" t="s">
        <v>87</v>
      </c>
      <c r="C1374" s="30" t="s">
        <v>67</v>
      </c>
      <c r="D1374" s="44">
        <v>1</v>
      </c>
      <c r="E1374" s="45"/>
      <c r="F1374" s="2" t="s">
        <v>26</v>
      </c>
      <c r="G1374" s="9">
        <v>1</v>
      </c>
      <c r="H1374" s="47" t="s">
        <v>8</v>
      </c>
      <c r="I1374" s="45"/>
      <c r="J1374" s="45"/>
      <c r="K1374" s="45"/>
      <c r="L1374" s="45"/>
      <c r="M1374" s="45"/>
      <c r="N1374" s="45"/>
      <c r="Q1374" s="9">
        <v>6</v>
      </c>
      <c r="R1374" s="14" t="s">
        <v>49</v>
      </c>
      <c r="S1374" s="14">
        <f>_xlfn.XLOOKUP(A:A,[1]Anlagen_Leuchtstelle!$R:$R,[1]Anlagen_Leuchtstelle!$BR:$BR,"")</f>
        <v>12.078989833208899</v>
      </c>
      <c r="T1374" s="14">
        <f>_xlfn.XLOOKUP(A:A,[1]Anlagen_Leuchtstelle!$R:$R,[1]Anlagen_Leuchtstelle!$BQ:$BQ,"")</f>
        <v>49.052727107812501</v>
      </c>
    </row>
    <row r="1375" spans="1:21" ht="12.75" customHeight="1" x14ac:dyDescent="0.2">
      <c r="A1375" s="33">
        <v>203040</v>
      </c>
      <c r="B1375" s="41" t="s">
        <v>87</v>
      </c>
      <c r="C1375" s="30" t="s">
        <v>67</v>
      </c>
      <c r="D1375" s="44">
        <v>1</v>
      </c>
      <c r="E1375" s="45"/>
      <c r="F1375" s="2" t="s">
        <v>26</v>
      </c>
      <c r="G1375" s="9">
        <v>1</v>
      </c>
      <c r="H1375" s="47" t="s">
        <v>8</v>
      </c>
      <c r="I1375" s="45"/>
      <c r="J1375" s="45"/>
      <c r="K1375" s="45"/>
      <c r="L1375" s="45"/>
      <c r="M1375" s="45"/>
      <c r="N1375" s="45"/>
      <c r="Q1375" s="9">
        <v>6</v>
      </c>
      <c r="R1375" s="14" t="s">
        <v>49</v>
      </c>
      <c r="S1375" s="14">
        <f>_xlfn.XLOOKUP(A:A,[1]Anlagen_Leuchtstelle!$R:$R,[1]Anlagen_Leuchtstelle!$BR:$BR,"")</f>
        <v>12.078186749696499</v>
      </c>
      <c r="T1375" s="14">
        <f>_xlfn.XLOOKUP(A:A,[1]Anlagen_Leuchtstelle!$R:$R,[1]Anlagen_Leuchtstelle!$BQ:$BQ,"")</f>
        <v>49.052878040247897</v>
      </c>
    </row>
    <row r="1376" spans="1:21" ht="12.75" customHeight="1" x14ac:dyDescent="0.2">
      <c r="A1376" s="33">
        <v>203041</v>
      </c>
      <c r="B1376" s="41" t="s">
        <v>87</v>
      </c>
      <c r="C1376" s="30" t="s">
        <v>67</v>
      </c>
      <c r="D1376" s="44">
        <v>1</v>
      </c>
      <c r="E1376" s="45"/>
      <c r="F1376" s="2" t="s">
        <v>26</v>
      </c>
      <c r="G1376" s="9">
        <v>1</v>
      </c>
      <c r="H1376" s="47" t="s">
        <v>8</v>
      </c>
      <c r="I1376" s="45"/>
      <c r="J1376" s="45"/>
      <c r="K1376" s="45"/>
      <c r="L1376" s="45"/>
      <c r="M1376" s="45"/>
      <c r="N1376" s="45"/>
      <c r="Q1376" s="9">
        <v>6</v>
      </c>
      <c r="R1376" s="14" t="s">
        <v>49</v>
      </c>
      <c r="S1376" s="14">
        <f>_xlfn.XLOOKUP(A:A,[1]Anlagen_Leuchtstelle!$R:$R,[1]Anlagen_Leuchtstelle!$BR:$BR,"")</f>
        <v>12.077767047081499</v>
      </c>
      <c r="T1376" s="14">
        <f>_xlfn.XLOOKUP(A:A,[1]Anlagen_Leuchtstelle!$R:$R,[1]Anlagen_Leuchtstelle!$BQ:$BQ,"")</f>
        <v>49.0529845171557</v>
      </c>
    </row>
    <row r="1377" spans="1:21" ht="12.75" customHeight="1" x14ac:dyDescent="0.2">
      <c r="A1377" s="33">
        <v>203045</v>
      </c>
      <c r="B1377" s="41" t="s">
        <v>87</v>
      </c>
      <c r="C1377" s="30" t="s">
        <v>67</v>
      </c>
      <c r="D1377" s="44">
        <v>1</v>
      </c>
      <c r="E1377" s="45"/>
      <c r="F1377" s="2" t="s">
        <v>26</v>
      </c>
      <c r="G1377" s="9">
        <v>1</v>
      </c>
      <c r="H1377" s="47" t="s">
        <v>8</v>
      </c>
      <c r="I1377" s="45"/>
      <c r="J1377" s="45"/>
      <c r="K1377" s="45"/>
      <c r="L1377" s="45"/>
      <c r="M1377" s="45"/>
      <c r="N1377" s="45"/>
      <c r="Q1377" s="9">
        <v>6</v>
      </c>
      <c r="R1377" s="14" t="s">
        <v>49</v>
      </c>
      <c r="S1377" s="14">
        <f>_xlfn.XLOOKUP(A:A,[1]Anlagen_Leuchtstelle!$R:$R,[1]Anlagen_Leuchtstelle!$BR:$BR,"")</f>
        <v>12.0767154077211</v>
      </c>
      <c r="T1377" s="14">
        <f>_xlfn.XLOOKUP(A:A,[1]Anlagen_Leuchtstelle!$R:$R,[1]Anlagen_Leuchtstelle!$BQ:$BQ,"")</f>
        <v>49.053395313280902</v>
      </c>
    </row>
    <row r="1378" spans="1:21" ht="12.75" customHeight="1" x14ac:dyDescent="0.2">
      <c r="A1378" s="33">
        <v>203046</v>
      </c>
      <c r="B1378" s="41" t="s">
        <v>87</v>
      </c>
      <c r="C1378" s="30" t="s">
        <v>67</v>
      </c>
      <c r="D1378" s="44">
        <v>1</v>
      </c>
      <c r="E1378" s="45"/>
      <c r="F1378" s="2" t="s">
        <v>26</v>
      </c>
      <c r="G1378" s="9">
        <v>1</v>
      </c>
      <c r="H1378" s="47" t="s">
        <v>8</v>
      </c>
      <c r="I1378" s="45"/>
      <c r="J1378" s="45"/>
      <c r="K1378" s="45"/>
      <c r="L1378" s="45"/>
      <c r="M1378" s="45"/>
      <c r="N1378" s="45"/>
      <c r="Q1378" s="9">
        <v>6</v>
      </c>
      <c r="R1378" s="14" t="s">
        <v>49</v>
      </c>
      <c r="S1378" s="14">
        <f>_xlfn.XLOOKUP(A:A,[1]Anlagen_Leuchtstelle!$R:$R,[1]Anlagen_Leuchtstelle!$BR:$BR,"")</f>
        <v>12.076399793413101</v>
      </c>
      <c r="T1378" s="14">
        <f>_xlfn.XLOOKUP(A:A,[1]Anlagen_Leuchtstelle!$R:$R,[1]Anlagen_Leuchtstelle!$BQ:$BQ,"")</f>
        <v>49.053597564664301</v>
      </c>
    </row>
    <row r="1379" spans="1:21" ht="12.75" customHeight="1" x14ac:dyDescent="0.2">
      <c r="A1379" s="33">
        <v>203047</v>
      </c>
      <c r="B1379" s="41" t="s">
        <v>87</v>
      </c>
      <c r="C1379" s="30" t="s">
        <v>67</v>
      </c>
      <c r="D1379" s="44">
        <v>1</v>
      </c>
      <c r="E1379" s="45"/>
      <c r="F1379" s="2" t="s">
        <v>26</v>
      </c>
      <c r="G1379" s="9">
        <v>1</v>
      </c>
      <c r="H1379" s="47" t="s">
        <v>7</v>
      </c>
      <c r="I1379" s="45"/>
      <c r="J1379" s="45"/>
      <c r="K1379" s="45"/>
      <c r="L1379" s="45"/>
      <c r="M1379" s="45"/>
      <c r="N1379" s="45"/>
      <c r="Q1379" s="9">
        <v>6</v>
      </c>
      <c r="R1379" s="14" t="s">
        <v>49</v>
      </c>
      <c r="S1379" s="14">
        <f>_xlfn.XLOOKUP(A:A,[1]Anlagen_Leuchtstelle!$R:$R,[1]Anlagen_Leuchtstelle!$BR:$BR,"")</f>
        <v>12.075109898607799</v>
      </c>
      <c r="T1379" s="14">
        <f>_xlfn.XLOOKUP(A:A,[1]Anlagen_Leuchtstelle!$R:$R,[1]Anlagen_Leuchtstelle!$BQ:$BQ,"")</f>
        <v>49.054504923357598</v>
      </c>
    </row>
    <row r="1380" spans="1:21" s="17" customFormat="1" ht="12.75" customHeight="1" x14ac:dyDescent="0.2">
      <c r="A1380" s="29" t="s">
        <v>4</v>
      </c>
      <c r="B1380" s="29" t="s">
        <v>86</v>
      </c>
      <c r="C1380" s="29" t="s">
        <v>71</v>
      </c>
      <c r="D1380" s="29"/>
      <c r="E1380" s="29"/>
      <c r="F1380" s="29"/>
      <c r="G1380" s="16"/>
      <c r="J1380" s="16"/>
      <c r="K1380" s="16"/>
      <c r="L1380" s="16">
        <v>6</v>
      </c>
      <c r="M1380" s="16"/>
      <c r="N1380" s="16">
        <v>60</v>
      </c>
      <c r="O1380" s="16">
        <v>30</v>
      </c>
      <c r="P1380" s="16" t="s">
        <v>23</v>
      </c>
      <c r="Q1380" s="16"/>
      <c r="R1380" s="17" t="s">
        <v>42</v>
      </c>
      <c r="S1380" s="17" t="str">
        <f>_xlfn.XLOOKUP(A:A,[1]Anlagen_Leuchtstelle!$R:$R,[1]Anlagen_Leuchtstelle!$BR:$BR,"")</f>
        <v/>
      </c>
      <c r="T1380" s="17" t="str">
        <f>_xlfn.XLOOKUP(A:A,[1]Anlagen_Leuchtstelle!$R:$R,[1]Anlagen_Leuchtstelle!$BQ:$BQ,"")</f>
        <v/>
      </c>
      <c r="U1380" s="17" t="s">
        <v>42</v>
      </c>
    </row>
    <row r="1381" spans="1:21" ht="12.75" customHeight="1" x14ac:dyDescent="0.2">
      <c r="A1381" s="33">
        <v>282015</v>
      </c>
      <c r="B1381" s="41" t="s">
        <v>86</v>
      </c>
      <c r="C1381" s="30" t="s">
        <v>71</v>
      </c>
      <c r="D1381" s="44">
        <v>1</v>
      </c>
      <c r="E1381" s="45"/>
      <c r="F1381" s="2" t="s">
        <v>26</v>
      </c>
      <c r="G1381" s="9">
        <v>1</v>
      </c>
      <c r="H1381" s="47" t="s">
        <v>7</v>
      </c>
      <c r="I1381" s="45"/>
      <c r="J1381" s="45"/>
      <c r="K1381" s="45"/>
      <c r="L1381" s="45"/>
      <c r="M1381" s="45"/>
      <c r="N1381" s="45"/>
      <c r="Q1381" s="9">
        <v>7.5</v>
      </c>
      <c r="R1381" s="14" t="s">
        <v>44</v>
      </c>
      <c r="S1381" s="14">
        <f>_xlfn.XLOOKUP(A:A,[1]Anlagen_Leuchtstelle!$R:$R,[1]Anlagen_Leuchtstelle!$BR:$BR,"")</f>
        <v>12.0880365112198</v>
      </c>
      <c r="T1381" s="14">
        <f>_xlfn.XLOOKUP(A:A,[1]Anlagen_Leuchtstelle!$R:$R,[1]Anlagen_Leuchtstelle!$BQ:$BQ,"")</f>
        <v>49.064904539784898</v>
      </c>
      <c r="U1381" s="1" t="s">
        <v>57</v>
      </c>
    </row>
    <row r="1382" spans="1:21" ht="12.75" customHeight="1" x14ac:dyDescent="0.2">
      <c r="A1382" s="33">
        <v>282016</v>
      </c>
      <c r="B1382" s="41" t="s">
        <v>86</v>
      </c>
      <c r="C1382" s="30" t="s">
        <v>71</v>
      </c>
      <c r="D1382" s="44">
        <v>1</v>
      </c>
      <c r="E1382" s="45"/>
      <c r="F1382" s="2" t="s">
        <v>26</v>
      </c>
      <c r="G1382" s="9">
        <v>1</v>
      </c>
      <c r="H1382" s="47" t="s">
        <v>5</v>
      </c>
      <c r="I1382" s="45"/>
      <c r="J1382" s="45"/>
      <c r="K1382" s="45"/>
      <c r="L1382" s="45"/>
      <c r="M1382" s="45"/>
      <c r="N1382" s="45"/>
      <c r="Q1382" s="9">
        <v>7.5</v>
      </c>
      <c r="R1382" s="14" t="s">
        <v>44</v>
      </c>
      <c r="S1382" s="14">
        <f>_xlfn.XLOOKUP(A:A,[1]Anlagen_Leuchtstelle!$R:$R,[1]Anlagen_Leuchtstelle!$BR:$BR,"")</f>
        <v>12.088046588230601</v>
      </c>
      <c r="T1382" s="14">
        <f>_xlfn.XLOOKUP(A:A,[1]Anlagen_Leuchtstelle!$R:$R,[1]Anlagen_Leuchtstelle!$BQ:$BQ,"")</f>
        <v>49.064584422874297</v>
      </c>
      <c r="U1382" s="1" t="s">
        <v>57</v>
      </c>
    </row>
    <row r="1383" spans="1:21" ht="12.75" customHeight="1" x14ac:dyDescent="0.2">
      <c r="A1383" s="33">
        <v>282017</v>
      </c>
      <c r="B1383" s="41" t="s">
        <v>86</v>
      </c>
      <c r="C1383" s="30" t="s">
        <v>71</v>
      </c>
      <c r="D1383" s="44">
        <v>1</v>
      </c>
      <c r="E1383" s="45"/>
      <c r="F1383" s="2" t="s">
        <v>26</v>
      </c>
      <c r="G1383" s="9">
        <v>1</v>
      </c>
      <c r="H1383" s="47" t="s">
        <v>5</v>
      </c>
      <c r="I1383" s="45"/>
      <c r="J1383" s="45"/>
      <c r="K1383" s="45"/>
      <c r="L1383" s="45"/>
      <c r="M1383" s="45"/>
      <c r="N1383" s="45"/>
      <c r="Q1383" s="9">
        <v>7.5</v>
      </c>
      <c r="R1383" s="14" t="s">
        <v>44</v>
      </c>
      <c r="S1383" s="14">
        <f>_xlfn.XLOOKUP(A:A,[1]Anlagen_Leuchtstelle!$R:$R,[1]Anlagen_Leuchtstelle!$BR:$BR,"")</f>
        <v>12.0882129110819</v>
      </c>
      <c r="T1383" s="14">
        <f>_xlfn.XLOOKUP(A:A,[1]Anlagen_Leuchtstelle!$R:$R,[1]Anlagen_Leuchtstelle!$BQ:$BQ,"")</f>
        <v>49.0640873001974</v>
      </c>
      <c r="U1383" s="1" t="s">
        <v>57</v>
      </c>
    </row>
    <row r="1384" spans="1:21" ht="12.75" customHeight="1" x14ac:dyDescent="0.2">
      <c r="A1384" s="33">
        <v>282018</v>
      </c>
      <c r="B1384" s="41" t="s">
        <v>86</v>
      </c>
      <c r="C1384" s="30" t="s">
        <v>71</v>
      </c>
      <c r="D1384" s="44">
        <v>1</v>
      </c>
      <c r="E1384" s="45"/>
      <c r="F1384" s="2" t="s">
        <v>26</v>
      </c>
      <c r="G1384" s="9">
        <v>1</v>
      </c>
      <c r="H1384" s="47" t="s">
        <v>5</v>
      </c>
      <c r="I1384" s="45"/>
      <c r="J1384" s="45"/>
      <c r="K1384" s="45"/>
      <c r="L1384" s="45"/>
      <c r="M1384" s="45"/>
      <c r="N1384" s="45"/>
      <c r="Q1384" s="9">
        <v>7.5</v>
      </c>
      <c r="R1384" s="14" t="s">
        <v>44</v>
      </c>
      <c r="S1384" s="14">
        <f>_xlfn.XLOOKUP(A:A,[1]Anlagen_Leuchtstelle!$R:$R,[1]Anlagen_Leuchtstelle!$BR:$BR,"")</f>
        <v>12.0882109738046</v>
      </c>
      <c r="T1384" s="14">
        <f>_xlfn.XLOOKUP(A:A,[1]Anlagen_Leuchtstelle!$R:$R,[1]Anlagen_Leuchtstelle!$BQ:$BQ,"")</f>
        <v>49.063745245536602</v>
      </c>
      <c r="U1384" s="1" t="s">
        <v>57</v>
      </c>
    </row>
    <row r="1385" spans="1:21" ht="12.75" customHeight="1" x14ac:dyDescent="0.2">
      <c r="A1385" s="33">
        <v>282019</v>
      </c>
      <c r="B1385" s="41" t="s">
        <v>86</v>
      </c>
      <c r="C1385" s="30" t="s">
        <v>71</v>
      </c>
      <c r="D1385" s="44">
        <v>1</v>
      </c>
      <c r="E1385" s="45"/>
      <c r="F1385" s="2" t="s">
        <v>26</v>
      </c>
      <c r="G1385" s="9">
        <v>1</v>
      </c>
      <c r="H1385" s="47" t="s">
        <v>5</v>
      </c>
      <c r="I1385" s="45"/>
      <c r="J1385" s="45"/>
      <c r="K1385" s="45"/>
      <c r="L1385" s="45"/>
      <c r="M1385" s="45"/>
      <c r="N1385" s="45"/>
      <c r="Q1385" s="9">
        <v>7.5</v>
      </c>
      <c r="R1385" s="14" t="s">
        <v>44</v>
      </c>
      <c r="S1385" s="14">
        <f>_xlfn.XLOOKUP(A:A,[1]Anlagen_Leuchtstelle!$R:$R,[1]Anlagen_Leuchtstelle!$BR:$BR,"")</f>
        <v>12.0882087042688</v>
      </c>
      <c r="T1385" s="14">
        <f>_xlfn.XLOOKUP(A:A,[1]Anlagen_Leuchtstelle!$R:$R,[1]Anlagen_Leuchtstelle!$BQ:$BQ,"")</f>
        <v>49.063367588214497</v>
      </c>
      <c r="U1385" s="1" t="s">
        <v>57</v>
      </c>
    </row>
    <row r="1386" spans="1:21" s="17" customFormat="1" ht="12.75" customHeight="1" x14ac:dyDescent="0.2">
      <c r="A1386" s="29" t="s">
        <v>4</v>
      </c>
      <c r="B1386" s="29" t="s">
        <v>79</v>
      </c>
      <c r="C1386" s="29" t="s">
        <v>67</v>
      </c>
      <c r="D1386" s="29"/>
      <c r="E1386" s="29"/>
      <c r="F1386" s="29"/>
      <c r="G1386" s="16"/>
      <c r="J1386" s="16"/>
      <c r="K1386" s="16"/>
      <c r="L1386" s="16"/>
      <c r="M1386" s="16"/>
      <c r="N1386" s="16"/>
      <c r="O1386" s="16"/>
      <c r="P1386" s="16"/>
      <c r="Q1386" s="16"/>
      <c r="R1386" s="17" t="s">
        <v>42</v>
      </c>
      <c r="S1386" s="17" t="str">
        <f>_xlfn.XLOOKUP(A:A,[1]Anlagen_Leuchtstelle!$R:$R,[1]Anlagen_Leuchtstelle!$BR:$BR,"")</f>
        <v/>
      </c>
      <c r="T1386" s="17" t="str">
        <f>_xlfn.XLOOKUP(A:A,[1]Anlagen_Leuchtstelle!$R:$R,[1]Anlagen_Leuchtstelle!$BQ:$BQ,"")</f>
        <v/>
      </c>
      <c r="U1386" s="17" t="s">
        <v>42</v>
      </c>
    </row>
    <row r="1387" spans="1:21" s="17" customFormat="1" ht="12.75" customHeight="1" x14ac:dyDescent="0.2">
      <c r="A1387" s="29" t="s">
        <v>4</v>
      </c>
      <c r="B1387" s="29" t="s">
        <v>80</v>
      </c>
      <c r="C1387" s="29" t="s">
        <v>69</v>
      </c>
      <c r="D1387" s="29"/>
      <c r="E1387" s="29"/>
      <c r="F1387" s="29"/>
      <c r="G1387" s="16"/>
      <c r="J1387" s="16"/>
      <c r="K1387" s="16"/>
      <c r="L1387" s="16">
        <v>5.5</v>
      </c>
      <c r="M1387" s="16"/>
      <c r="N1387" s="16">
        <v>46</v>
      </c>
      <c r="O1387" s="16">
        <v>30</v>
      </c>
      <c r="P1387" s="16" t="s">
        <v>23</v>
      </c>
      <c r="Q1387" s="16"/>
      <c r="R1387" s="17" t="s">
        <v>42</v>
      </c>
      <c r="S1387" s="17" t="str">
        <f>_xlfn.XLOOKUP(A:A,[1]Anlagen_Leuchtstelle!$R:$R,[1]Anlagen_Leuchtstelle!$BR:$BR,"")</f>
        <v/>
      </c>
      <c r="T1387" s="17" t="str">
        <f>_xlfn.XLOOKUP(A:A,[1]Anlagen_Leuchtstelle!$R:$R,[1]Anlagen_Leuchtstelle!$BQ:$BQ,"")</f>
        <v/>
      </c>
      <c r="U1387" s="17" t="s">
        <v>42</v>
      </c>
    </row>
    <row r="1388" spans="1:21" ht="12.75" customHeight="1" x14ac:dyDescent="0.2">
      <c r="A1388" s="33">
        <v>278017</v>
      </c>
      <c r="B1388" s="41" t="s">
        <v>80</v>
      </c>
      <c r="C1388" s="30" t="s">
        <v>69</v>
      </c>
      <c r="D1388" s="44">
        <v>1</v>
      </c>
      <c r="E1388" s="45"/>
      <c r="F1388" s="2" t="s">
        <v>26</v>
      </c>
      <c r="G1388" s="9">
        <v>1</v>
      </c>
      <c r="H1388" s="47" t="s">
        <v>5</v>
      </c>
      <c r="I1388" s="45"/>
      <c r="J1388" s="45"/>
      <c r="K1388" s="45"/>
      <c r="L1388" s="45"/>
      <c r="M1388" s="45"/>
      <c r="N1388" s="45"/>
      <c r="Q1388" s="9">
        <v>7.5</v>
      </c>
      <c r="R1388" s="14" t="s">
        <v>44</v>
      </c>
      <c r="S1388" s="14">
        <f>_xlfn.XLOOKUP(A:A,[1]Anlagen_Leuchtstelle!$R:$R,[1]Anlagen_Leuchtstelle!$BR:$BR,"")</f>
        <v>12.083490898181401</v>
      </c>
      <c r="T1388" s="14">
        <f>_xlfn.XLOOKUP(A:A,[1]Anlagen_Leuchtstelle!$R:$R,[1]Anlagen_Leuchtstelle!$BQ:$BQ,"")</f>
        <v>49.039064456587603</v>
      </c>
      <c r="U1388" s="1" t="s">
        <v>57</v>
      </c>
    </row>
    <row r="1389" spans="1:21" ht="12.75" customHeight="1" x14ac:dyDescent="0.2">
      <c r="A1389" s="33">
        <v>278018</v>
      </c>
      <c r="B1389" s="41" t="s">
        <v>80</v>
      </c>
      <c r="C1389" s="30" t="s">
        <v>69</v>
      </c>
      <c r="D1389" s="44">
        <v>1</v>
      </c>
      <c r="E1389" s="45"/>
      <c r="F1389" s="2" t="s">
        <v>26</v>
      </c>
      <c r="G1389" s="9">
        <v>1</v>
      </c>
      <c r="H1389" s="47" t="s">
        <v>5</v>
      </c>
      <c r="I1389" s="45"/>
      <c r="J1389" s="45"/>
      <c r="K1389" s="45"/>
      <c r="L1389" s="45"/>
      <c r="M1389" s="45"/>
      <c r="N1389" s="45"/>
      <c r="Q1389" s="9">
        <v>7.5</v>
      </c>
      <c r="R1389" s="14" t="s">
        <v>44</v>
      </c>
      <c r="S1389" s="14">
        <f>_xlfn.XLOOKUP(A:A,[1]Anlagen_Leuchtstelle!$R:$R,[1]Anlagen_Leuchtstelle!$BR:$BR,"")</f>
        <v>12.083478278368901</v>
      </c>
      <c r="T1389" s="14">
        <f>_xlfn.XLOOKUP(A:A,[1]Anlagen_Leuchtstelle!$R:$R,[1]Anlagen_Leuchtstelle!$BQ:$BQ,"")</f>
        <v>49.039480679988898</v>
      </c>
      <c r="U1389" s="1" t="s">
        <v>57</v>
      </c>
    </row>
    <row r="1390" spans="1:21" s="17" customFormat="1" ht="12.75" customHeight="1" x14ac:dyDescent="0.2">
      <c r="A1390" s="29" t="s">
        <v>4</v>
      </c>
      <c r="B1390" s="29" t="s">
        <v>81</v>
      </c>
      <c r="C1390" s="29" t="s">
        <v>67</v>
      </c>
      <c r="D1390" s="29"/>
      <c r="E1390" s="29"/>
      <c r="F1390" s="29"/>
      <c r="G1390" s="16"/>
      <c r="J1390" s="16">
        <v>1.2</v>
      </c>
      <c r="K1390" s="16">
        <v>1</v>
      </c>
      <c r="L1390" s="16">
        <v>6</v>
      </c>
      <c r="M1390" s="16"/>
      <c r="N1390" s="16">
        <v>50</v>
      </c>
      <c r="O1390" s="16">
        <v>30</v>
      </c>
      <c r="P1390" s="16" t="s">
        <v>23</v>
      </c>
      <c r="Q1390" s="16"/>
      <c r="R1390" s="17" t="s">
        <v>42</v>
      </c>
      <c r="S1390" s="17" t="str">
        <f>_xlfn.XLOOKUP(A:A,[1]Anlagen_Leuchtstelle!$R:$R,[1]Anlagen_Leuchtstelle!$BR:$BR,"")</f>
        <v/>
      </c>
      <c r="T1390" s="17" t="str">
        <f>_xlfn.XLOOKUP(A:A,[1]Anlagen_Leuchtstelle!$R:$R,[1]Anlagen_Leuchtstelle!$BQ:$BQ,"")</f>
        <v/>
      </c>
      <c r="U1390" s="17" t="s">
        <v>42</v>
      </c>
    </row>
    <row r="1391" spans="1:21" s="17" customFormat="1" ht="12.75" customHeight="1" x14ac:dyDescent="0.2">
      <c r="A1391" s="29" t="s">
        <v>4</v>
      </c>
      <c r="B1391" s="29" t="s">
        <v>82</v>
      </c>
      <c r="C1391" s="29" t="s">
        <v>67</v>
      </c>
      <c r="D1391" s="29"/>
      <c r="E1391" s="29"/>
      <c r="F1391" s="29"/>
      <c r="G1391" s="16"/>
      <c r="J1391" s="16"/>
      <c r="K1391" s="16"/>
      <c r="L1391" s="16">
        <v>6</v>
      </c>
      <c r="M1391" s="16"/>
      <c r="N1391" s="16">
        <v>38</v>
      </c>
      <c r="O1391" s="16">
        <v>30</v>
      </c>
      <c r="P1391" s="16" t="s">
        <v>23</v>
      </c>
      <c r="Q1391" s="16"/>
      <c r="R1391" s="17" t="s">
        <v>42</v>
      </c>
      <c r="S1391" s="17" t="str">
        <f>_xlfn.XLOOKUP(A:A,[1]Anlagen_Leuchtstelle!$R:$R,[1]Anlagen_Leuchtstelle!$BR:$BR,"")</f>
        <v/>
      </c>
      <c r="T1391" s="17" t="str">
        <f>_xlfn.XLOOKUP(A:A,[1]Anlagen_Leuchtstelle!$R:$R,[1]Anlagen_Leuchtstelle!$BQ:$BQ,"")</f>
        <v/>
      </c>
      <c r="U1391" s="17" t="s">
        <v>42</v>
      </c>
    </row>
    <row r="1392" spans="1:21" ht="12.75" customHeight="1" x14ac:dyDescent="0.2">
      <c r="A1392" s="33">
        <v>218016</v>
      </c>
      <c r="B1392" s="41" t="s">
        <v>82</v>
      </c>
      <c r="C1392" s="30" t="s">
        <v>67</v>
      </c>
      <c r="D1392" s="44">
        <v>1</v>
      </c>
      <c r="E1392" s="45"/>
      <c r="F1392" s="2" t="s">
        <v>26</v>
      </c>
      <c r="G1392" s="9">
        <v>1</v>
      </c>
      <c r="H1392" s="47" t="s">
        <v>5</v>
      </c>
      <c r="I1392" s="45"/>
      <c r="J1392" s="45"/>
      <c r="K1392" s="45"/>
      <c r="L1392" s="45"/>
      <c r="M1392" s="45"/>
      <c r="N1392" s="45"/>
      <c r="Q1392" s="9">
        <v>5</v>
      </c>
      <c r="R1392" s="14" t="s">
        <v>46</v>
      </c>
      <c r="S1392" s="14">
        <f>_xlfn.XLOOKUP(A:A,[1]Anlagen_Leuchtstelle!$R:$R,[1]Anlagen_Leuchtstelle!$BR:$BR,"")</f>
        <v>12.083836692492699</v>
      </c>
      <c r="T1392" s="14">
        <f>_xlfn.XLOOKUP(A:A,[1]Anlagen_Leuchtstelle!$R:$R,[1]Anlagen_Leuchtstelle!$BQ:$BQ,"")</f>
        <v>49.051492709343997</v>
      </c>
      <c r="U1392" s="1" t="s">
        <v>59</v>
      </c>
    </row>
    <row r="1393" spans="1:21" ht="12.75" customHeight="1" x14ac:dyDescent="0.2">
      <c r="A1393" s="33">
        <v>218017</v>
      </c>
      <c r="B1393" s="41" t="s">
        <v>82</v>
      </c>
      <c r="C1393" s="30" t="s">
        <v>67</v>
      </c>
      <c r="D1393" s="44">
        <v>1</v>
      </c>
      <c r="E1393" s="45"/>
      <c r="F1393" s="2" t="s">
        <v>26</v>
      </c>
      <c r="G1393" s="9">
        <v>1</v>
      </c>
      <c r="H1393" s="47" t="s">
        <v>5</v>
      </c>
      <c r="I1393" s="45"/>
      <c r="J1393" s="45"/>
      <c r="K1393" s="45"/>
      <c r="L1393" s="45"/>
      <c r="M1393" s="45"/>
      <c r="N1393" s="45"/>
      <c r="Q1393" s="9">
        <v>5</v>
      </c>
      <c r="R1393" s="14" t="s">
        <v>46</v>
      </c>
      <c r="S1393" s="14">
        <f>_xlfn.XLOOKUP(A:A,[1]Anlagen_Leuchtstelle!$R:$R,[1]Anlagen_Leuchtstelle!$BR:$BR,"")</f>
        <v>12.083934996799</v>
      </c>
      <c r="T1393" s="14">
        <f>_xlfn.XLOOKUP(A:A,[1]Anlagen_Leuchtstelle!$R:$R,[1]Anlagen_Leuchtstelle!$BQ:$BQ,"")</f>
        <v>49.051802549607203</v>
      </c>
      <c r="U1393" s="1" t="s">
        <v>59</v>
      </c>
    </row>
    <row r="1394" spans="1:21" ht="12.75" customHeight="1" x14ac:dyDescent="0.2">
      <c r="A1394" s="33">
        <v>218018</v>
      </c>
      <c r="B1394" s="41" t="s">
        <v>82</v>
      </c>
      <c r="C1394" s="30" t="s">
        <v>67</v>
      </c>
      <c r="D1394" s="44">
        <v>1</v>
      </c>
      <c r="E1394" s="45"/>
      <c r="F1394" s="2" t="s">
        <v>26</v>
      </c>
      <c r="G1394" s="9">
        <v>1</v>
      </c>
      <c r="H1394" s="47" t="s">
        <v>5</v>
      </c>
      <c r="I1394" s="45"/>
      <c r="J1394" s="45"/>
      <c r="K1394" s="45"/>
      <c r="L1394" s="45"/>
      <c r="M1394" s="45"/>
      <c r="N1394" s="45"/>
      <c r="Q1394" s="9">
        <v>5</v>
      </c>
      <c r="R1394" s="14" t="s">
        <v>45</v>
      </c>
      <c r="S1394" s="14">
        <f>_xlfn.XLOOKUP(A:A,[1]Anlagen_Leuchtstelle!$R:$R,[1]Anlagen_Leuchtstelle!$BR:$BR,"")</f>
        <v>12.0840078468622</v>
      </c>
      <c r="T1394" s="14">
        <f>_xlfn.XLOOKUP(A:A,[1]Anlagen_Leuchtstelle!$R:$R,[1]Anlagen_Leuchtstelle!$BQ:$BQ,"")</f>
        <v>49.052083523268003</v>
      </c>
      <c r="U1394" s="1" t="s">
        <v>59</v>
      </c>
    </row>
    <row r="1395" spans="1:21" ht="12.75" customHeight="1" x14ac:dyDescent="0.2">
      <c r="A1395" s="33">
        <v>218019</v>
      </c>
      <c r="B1395" s="41" t="s">
        <v>82</v>
      </c>
      <c r="C1395" s="30" t="s">
        <v>67</v>
      </c>
      <c r="D1395" s="44">
        <v>1</v>
      </c>
      <c r="E1395" s="45"/>
      <c r="F1395" s="2" t="s">
        <v>26</v>
      </c>
      <c r="G1395" s="9">
        <v>1</v>
      </c>
      <c r="H1395" s="47" t="s">
        <v>5</v>
      </c>
      <c r="I1395" s="45"/>
      <c r="J1395" s="45"/>
      <c r="K1395" s="45"/>
      <c r="L1395" s="45"/>
      <c r="M1395" s="45"/>
      <c r="N1395" s="45"/>
      <c r="Q1395" s="9">
        <v>5</v>
      </c>
      <c r="R1395" s="14" t="s">
        <v>46</v>
      </c>
      <c r="S1395" s="14">
        <f>_xlfn.XLOOKUP(A:A,[1]Anlagen_Leuchtstelle!$R:$R,[1]Anlagen_Leuchtstelle!$BR:$BR,"")</f>
        <v>12.083333908428401</v>
      </c>
      <c r="T1395" s="14">
        <f>_xlfn.XLOOKUP(A:A,[1]Anlagen_Leuchtstelle!$R:$R,[1]Anlagen_Leuchtstelle!$BQ:$BQ,"")</f>
        <v>49.052203577474401</v>
      </c>
      <c r="U1395" s="1" t="s">
        <v>59</v>
      </c>
    </row>
    <row r="1396" spans="1:21" ht="12.75" customHeight="1" x14ac:dyDescent="0.2">
      <c r="A1396" s="33">
        <v>218020</v>
      </c>
      <c r="B1396" s="41" t="s">
        <v>82</v>
      </c>
      <c r="C1396" s="30" t="s">
        <v>67</v>
      </c>
      <c r="D1396" s="44">
        <v>1</v>
      </c>
      <c r="E1396" s="45"/>
      <c r="F1396" s="2" t="s">
        <v>26</v>
      </c>
      <c r="G1396" s="9">
        <v>1</v>
      </c>
      <c r="H1396" s="47" t="s">
        <v>5</v>
      </c>
      <c r="I1396" s="45"/>
      <c r="J1396" s="45"/>
      <c r="K1396" s="45"/>
      <c r="L1396" s="45"/>
      <c r="M1396" s="45"/>
      <c r="N1396" s="45"/>
      <c r="Q1396" s="9">
        <v>5</v>
      </c>
      <c r="R1396" s="14" t="s">
        <v>46</v>
      </c>
      <c r="S1396" s="14">
        <f>_xlfn.XLOOKUP(A:A,[1]Anlagen_Leuchtstelle!$R:$R,[1]Anlagen_Leuchtstelle!$BR:$BR,"")</f>
        <v>12.082888534690699</v>
      </c>
      <c r="T1396" s="14">
        <f>_xlfn.XLOOKUP(A:A,[1]Anlagen_Leuchtstelle!$R:$R,[1]Anlagen_Leuchtstelle!$BQ:$BQ,"")</f>
        <v>49.052275220061901</v>
      </c>
      <c r="U1396" s="1" t="s">
        <v>59</v>
      </c>
    </row>
    <row r="1397" spans="1:21" s="17" customFormat="1" ht="12.75" customHeight="1" x14ac:dyDescent="0.2">
      <c r="A1397" s="29" t="s">
        <v>4</v>
      </c>
      <c r="B1397" s="29" t="s">
        <v>83</v>
      </c>
      <c r="C1397" s="29" t="s">
        <v>67</v>
      </c>
      <c r="D1397" s="29"/>
      <c r="E1397" s="29"/>
      <c r="F1397" s="29"/>
      <c r="G1397" s="16"/>
      <c r="J1397" s="16"/>
      <c r="K1397" s="16"/>
      <c r="L1397" s="16">
        <v>6</v>
      </c>
      <c r="M1397" s="16"/>
      <c r="N1397" s="16">
        <v>38</v>
      </c>
      <c r="O1397" s="16">
        <v>30</v>
      </c>
      <c r="P1397" s="16" t="s">
        <v>23</v>
      </c>
      <c r="Q1397" s="16"/>
      <c r="R1397" s="17" t="s">
        <v>42</v>
      </c>
      <c r="S1397" s="17" t="str">
        <f>_xlfn.XLOOKUP(A:A,[1]Anlagen_Leuchtstelle!$R:$R,[1]Anlagen_Leuchtstelle!$BR:$BR,"")</f>
        <v/>
      </c>
      <c r="T1397" s="17" t="str">
        <f>_xlfn.XLOOKUP(A:A,[1]Anlagen_Leuchtstelle!$R:$R,[1]Anlagen_Leuchtstelle!$BQ:$BQ,"")</f>
        <v/>
      </c>
      <c r="U1397" s="17" t="s">
        <v>42</v>
      </c>
    </row>
    <row r="1398" spans="1:21" ht="12.75" customHeight="1" x14ac:dyDescent="0.2">
      <c r="A1398" s="33">
        <v>218022</v>
      </c>
      <c r="B1398" s="41" t="s">
        <v>83</v>
      </c>
      <c r="C1398" s="30" t="s">
        <v>67</v>
      </c>
      <c r="D1398" s="44">
        <v>1</v>
      </c>
      <c r="E1398" s="45"/>
      <c r="F1398" s="2" t="s">
        <v>26</v>
      </c>
      <c r="G1398" s="9">
        <v>1</v>
      </c>
      <c r="H1398" s="47" t="s">
        <v>5</v>
      </c>
      <c r="I1398" s="45"/>
      <c r="J1398" s="45"/>
      <c r="K1398" s="45"/>
      <c r="L1398" s="45"/>
      <c r="M1398" s="45"/>
      <c r="N1398" s="45"/>
      <c r="Q1398" s="9">
        <v>5</v>
      </c>
      <c r="R1398" s="14" t="s">
        <v>46</v>
      </c>
      <c r="S1398" s="14">
        <f>_xlfn.XLOOKUP(A:A,[1]Anlagen_Leuchtstelle!$R:$R,[1]Anlagen_Leuchtstelle!$BR:$BR,"")</f>
        <v>12.084276776092899</v>
      </c>
      <c r="T1398" s="14">
        <f>_xlfn.XLOOKUP(A:A,[1]Anlagen_Leuchtstelle!$R:$R,[1]Anlagen_Leuchtstelle!$BQ:$BQ,"")</f>
        <v>49.051899288629599</v>
      </c>
      <c r="U1398" s="1" t="s">
        <v>59</v>
      </c>
    </row>
    <row r="1399" spans="1:21" ht="12.75" customHeight="1" x14ac:dyDescent="0.2">
      <c r="A1399" s="33">
        <v>218023</v>
      </c>
      <c r="B1399" s="41" t="s">
        <v>83</v>
      </c>
      <c r="C1399" s="30" t="s">
        <v>67</v>
      </c>
      <c r="D1399" s="44">
        <v>1</v>
      </c>
      <c r="E1399" s="45"/>
      <c r="F1399" s="2" t="s">
        <v>26</v>
      </c>
      <c r="G1399" s="9">
        <v>1</v>
      </c>
      <c r="H1399" s="47" t="s">
        <v>5</v>
      </c>
      <c r="I1399" s="45"/>
      <c r="J1399" s="45"/>
      <c r="K1399" s="45"/>
      <c r="L1399" s="45"/>
      <c r="M1399" s="45"/>
      <c r="N1399" s="45"/>
      <c r="Q1399" s="9">
        <v>5</v>
      </c>
      <c r="R1399" s="14" t="s">
        <v>46</v>
      </c>
      <c r="S1399" s="14">
        <f>_xlfn.XLOOKUP(A:A,[1]Anlagen_Leuchtstelle!$R:$R,[1]Anlagen_Leuchtstelle!$BR:$BR,"")</f>
        <v>12.0847592589217</v>
      </c>
      <c r="T1399" s="14">
        <f>_xlfn.XLOOKUP(A:A,[1]Anlagen_Leuchtstelle!$R:$R,[1]Anlagen_Leuchtstelle!$BQ:$BQ,"")</f>
        <v>49.051886723247698</v>
      </c>
      <c r="U1399" s="1" t="s">
        <v>59</v>
      </c>
    </row>
    <row r="1400" spans="1:21" s="17" customFormat="1" ht="12.75" customHeight="1" x14ac:dyDescent="0.2">
      <c r="A1400" s="29" t="s">
        <v>4</v>
      </c>
      <c r="B1400" s="29" t="s">
        <v>84</v>
      </c>
      <c r="C1400" s="29" t="s">
        <v>69</v>
      </c>
      <c r="D1400" s="29"/>
      <c r="E1400" s="29"/>
      <c r="F1400" s="29"/>
      <c r="G1400" s="16"/>
      <c r="J1400" s="16"/>
      <c r="K1400" s="16"/>
      <c r="L1400" s="16">
        <v>6</v>
      </c>
      <c r="M1400" s="16"/>
      <c r="N1400" s="16">
        <v>30</v>
      </c>
      <c r="O1400" s="16">
        <v>30</v>
      </c>
      <c r="P1400" s="16" t="s">
        <v>23</v>
      </c>
      <c r="Q1400" s="16"/>
      <c r="R1400" s="17" t="s">
        <v>42</v>
      </c>
      <c r="S1400" s="17" t="str">
        <f>_xlfn.XLOOKUP(A:A,[1]Anlagen_Leuchtstelle!$R:$R,[1]Anlagen_Leuchtstelle!$BR:$BR,"")</f>
        <v/>
      </c>
      <c r="T1400" s="17" t="str">
        <f>_xlfn.XLOOKUP(A:A,[1]Anlagen_Leuchtstelle!$R:$R,[1]Anlagen_Leuchtstelle!$BQ:$BQ,"")</f>
        <v/>
      </c>
      <c r="U1400" s="17" t="s">
        <v>42</v>
      </c>
    </row>
    <row r="1401" spans="1:21" ht="12.75" customHeight="1" x14ac:dyDescent="0.2">
      <c r="A1401" s="33">
        <v>273026</v>
      </c>
      <c r="B1401" s="41" t="s">
        <v>84</v>
      </c>
      <c r="C1401" s="30" t="s">
        <v>69</v>
      </c>
      <c r="D1401" s="44">
        <v>1</v>
      </c>
      <c r="E1401" s="45"/>
      <c r="F1401" s="2" t="s">
        <v>26</v>
      </c>
      <c r="G1401" s="9">
        <v>1</v>
      </c>
      <c r="H1401" s="47" t="s">
        <v>7</v>
      </c>
      <c r="I1401" s="45"/>
      <c r="J1401" s="45"/>
      <c r="K1401" s="45"/>
      <c r="L1401" s="45"/>
      <c r="M1401" s="45"/>
      <c r="N1401" s="45"/>
      <c r="Q1401" s="7">
        <v>6</v>
      </c>
      <c r="R1401" s="14" t="s">
        <v>49</v>
      </c>
      <c r="S1401" s="14">
        <f>_xlfn.XLOOKUP(A:A,[1]Anlagen_Leuchtstelle!$R:$R,[1]Anlagen_Leuchtstelle!$BR:$BR,"")</f>
        <v>12.0747708810944</v>
      </c>
      <c r="T1401" s="14">
        <f>_xlfn.XLOOKUP(A:A,[1]Anlagen_Leuchtstelle!$R:$R,[1]Anlagen_Leuchtstelle!$BQ:$BQ,"")</f>
        <v>49.039204585644796</v>
      </c>
      <c r="U1401" s="1" t="s">
        <v>59</v>
      </c>
    </row>
    <row r="1402" spans="1:21" ht="12.75" customHeight="1" x14ac:dyDescent="0.2">
      <c r="A1402" s="33">
        <v>273027</v>
      </c>
      <c r="B1402" s="41" t="s">
        <v>84</v>
      </c>
      <c r="C1402" s="30" t="s">
        <v>69</v>
      </c>
      <c r="D1402" s="44">
        <v>1</v>
      </c>
      <c r="E1402" s="45"/>
      <c r="F1402" s="2" t="s">
        <v>26</v>
      </c>
      <c r="G1402" s="9">
        <v>1</v>
      </c>
      <c r="H1402" s="47" t="s">
        <v>7</v>
      </c>
      <c r="I1402" s="45"/>
      <c r="J1402" s="45"/>
      <c r="K1402" s="45"/>
      <c r="L1402" s="45"/>
      <c r="M1402" s="45"/>
      <c r="N1402" s="45"/>
      <c r="Q1402" s="7">
        <v>6</v>
      </c>
      <c r="R1402" s="14" t="s">
        <v>49</v>
      </c>
      <c r="S1402" s="14">
        <f>_xlfn.XLOOKUP(A:A,[1]Anlagen_Leuchtstelle!$R:$R,[1]Anlagen_Leuchtstelle!$BR:$BR,"")</f>
        <v>12.074575898366099</v>
      </c>
      <c r="T1402" s="14">
        <f>_xlfn.XLOOKUP(A:A,[1]Anlagen_Leuchtstelle!$R:$R,[1]Anlagen_Leuchtstelle!$BQ:$BQ,"")</f>
        <v>49.039454693828098</v>
      </c>
      <c r="U1402" s="1" t="s">
        <v>59</v>
      </c>
    </row>
    <row r="1403" spans="1:21" ht="12.75" customHeight="1" x14ac:dyDescent="0.2">
      <c r="A1403" s="33">
        <v>273028</v>
      </c>
      <c r="B1403" s="41" t="s">
        <v>84</v>
      </c>
      <c r="C1403" s="30" t="s">
        <v>69</v>
      </c>
      <c r="D1403" s="44">
        <v>1</v>
      </c>
      <c r="E1403" s="45"/>
      <c r="F1403" s="2" t="s">
        <v>26</v>
      </c>
      <c r="G1403" s="9">
        <v>1</v>
      </c>
      <c r="H1403" s="47" t="s">
        <v>7</v>
      </c>
      <c r="I1403" s="45"/>
      <c r="J1403" s="45"/>
      <c r="K1403" s="45"/>
      <c r="L1403" s="45"/>
      <c r="M1403" s="45"/>
      <c r="N1403" s="45"/>
      <c r="Q1403" s="7">
        <v>6</v>
      </c>
      <c r="R1403" s="14" t="s">
        <v>49</v>
      </c>
      <c r="S1403" s="14">
        <f>_xlfn.XLOOKUP(A:A,[1]Anlagen_Leuchtstelle!$R:$R,[1]Anlagen_Leuchtstelle!$BR:$BR,"")</f>
        <v>12.0741901275775</v>
      </c>
      <c r="T1403" s="14">
        <f>_xlfn.XLOOKUP(A:A,[1]Anlagen_Leuchtstelle!$R:$R,[1]Anlagen_Leuchtstelle!$BQ:$BQ,"")</f>
        <v>49.039462398319102</v>
      </c>
      <c r="U1403" s="1" t="s">
        <v>59</v>
      </c>
    </row>
    <row r="1404" spans="1:21" ht="12.75" customHeight="1" x14ac:dyDescent="0.2">
      <c r="A1404" s="33">
        <v>273029</v>
      </c>
      <c r="B1404" s="41" t="s">
        <v>84</v>
      </c>
      <c r="C1404" s="30" t="s">
        <v>69</v>
      </c>
      <c r="D1404" s="44">
        <v>1</v>
      </c>
      <c r="E1404" s="45"/>
      <c r="F1404" s="2" t="s">
        <v>26</v>
      </c>
      <c r="G1404" s="9">
        <v>1</v>
      </c>
      <c r="H1404" s="47" t="s">
        <v>7</v>
      </c>
      <c r="I1404" s="45"/>
      <c r="J1404" s="45"/>
      <c r="K1404" s="45"/>
      <c r="L1404" s="45"/>
      <c r="M1404" s="45"/>
      <c r="N1404" s="45"/>
      <c r="Q1404" s="7">
        <v>6</v>
      </c>
      <c r="R1404" s="14" t="s">
        <v>49</v>
      </c>
      <c r="S1404" s="14">
        <f>_xlfn.XLOOKUP(A:A,[1]Anlagen_Leuchtstelle!$R:$R,[1]Anlagen_Leuchtstelle!$BR:$BR,"")</f>
        <v>12.0737729068432</v>
      </c>
      <c r="T1404" s="14">
        <f>_xlfn.XLOOKUP(A:A,[1]Anlagen_Leuchtstelle!$R:$R,[1]Anlagen_Leuchtstelle!$BQ:$BQ,"")</f>
        <v>49.039413959647398</v>
      </c>
      <c r="U1404" s="1" t="s">
        <v>59</v>
      </c>
    </row>
    <row r="1405" spans="1:21" s="17" customFormat="1" ht="12.75" customHeight="1" x14ac:dyDescent="0.2">
      <c r="A1405" s="29" t="s">
        <v>4</v>
      </c>
      <c r="B1405" s="29" t="s">
        <v>85</v>
      </c>
      <c r="C1405" s="29" t="s">
        <v>70</v>
      </c>
      <c r="D1405" s="29"/>
      <c r="E1405" s="29"/>
      <c r="F1405" s="29"/>
      <c r="G1405" s="16"/>
      <c r="J1405" s="16"/>
      <c r="K1405" s="16"/>
      <c r="L1405" s="16">
        <v>6</v>
      </c>
      <c r="M1405" s="16"/>
      <c r="N1405" s="16">
        <v>42</v>
      </c>
      <c r="O1405" s="16">
        <v>30</v>
      </c>
      <c r="P1405" s="16" t="s">
        <v>23</v>
      </c>
      <c r="Q1405" s="16"/>
      <c r="R1405" s="17" t="s">
        <v>42</v>
      </c>
      <c r="S1405" s="17" t="str">
        <f>_xlfn.XLOOKUP(A:A,[1]Anlagen_Leuchtstelle!$R:$R,[1]Anlagen_Leuchtstelle!$BR:$BR,"")</f>
        <v/>
      </c>
      <c r="T1405" s="17" t="str">
        <f>_xlfn.XLOOKUP(A:A,[1]Anlagen_Leuchtstelle!$R:$R,[1]Anlagen_Leuchtstelle!$BQ:$BQ,"")</f>
        <v/>
      </c>
      <c r="U1405" s="17" t="s">
        <v>42</v>
      </c>
    </row>
    <row r="1406" spans="1:21" s="4" customFormat="1" ht="12.75" customHeight="1" x14ac:dyDescent="0.2">
      <c r="A1406" s="37">
        <v>216019</v>
      </c>
      <c r="B1406" s="43" t="s">
        <v>85</v>
      </c>
      <c r="C1406" s="31" t="s">
        <v>70</v>
      </c>
      <c r="D1406" s="52">
        <v>1</v>
      </c>
      <c r="E1406" s="51"/>
      <c r="F1406" s="2" t="s">
        <v>26</v>
      </c>
      <c r="G1406" s="11">
        <v>1</v>
      </c>
      <c r="H1406" s="50" t="s">
        <v>7</v>
      </c>
      <c r="I1406" s="51"/>
      <c r="J1406" s="51"/>
      <c r="K1406" s="51"/>
      <c r="L1406" s="51"/>
      <c r="M1406" s="51"/>
      <c r="N1406" s="51"/>
      <c r="O1406" s="2"/>
      <c r="P1406" s="2"/>
      <c r="Q1406" s="11">
        <v>7.5</v>
      </c>
      <c r="R1406" s="14" t="s">
        <v>52</v>
      </c>
      <c r="S1406" s="14">
        <f>_xlfn.XLOOKUP(A:A,[1]Anlagen_Leuchtstelle!$R:$R,[1]Anlagen_Leuchtstelle!$BR:$BR,"")</f>
        <v>12.0732926024261</v>
      </c>
      <c r="T1406" s="14">
        <f>_xlfn.XLOOKUP(A:A,[1]Anlagen_Leuchtstelle!$R:$R,[1]Anlagen_Leuchtstelle!$BQ:$BQ,"")</f>
        <v>49.049755276119797</v>
      </c>
      <c r="U1406" s="4" t="s">
        <v>59</v>
      </c>
    </row>
    <row r="1407" spans="1:21" s="4" customFormat="1" ht="12.75" customHeight="1" x14ac:dyDescent="0.2">
      <c r="A1407" s="37">
        <v>216025</v>
      </c>
      <c r="B1407" s="43" t="s">
        <v>85</v>
      </c>
      <c r="C1407" s="31" t="s">
        <v>70</v>
      </c>
      <c r="D1407" s="52">
        <v>1</v>
      </c>
      <c r="E1407" s="51"/>
      <c r="F1407" s="2" t="s">
        <v>26</v>
      </c>
      <c r="G1407" s="11">
        <v>1</v>
      </c>
      <c r="H1407" s="50" t="s">
        <v>5</v>
      </c>
      <c r="I1407" s="51"/>
      <c r="J1407" s="51"/>
      <c r="K1407" s="51"/>
      <c r="L1407" s="51"/>
      <c r="M1407" s="51"/>
      <c r="N1407" s="51"/>
      <c r="O1407" s="2"/>
      <c r="P1407" s="2"/>
      <c r="Q1407" s="9">
        <v>6</v>
      </c>
      <c r="R1407" s="14" t="s">
        <v>52</v>
      </c>
      <c r="S1407" s="14">
        <f>_xlfn.XLOOKUP(A:A,[1]Anlagen_Leuchtstelle!$R:$R,[1]Anlagen_Leuchtstelle!$BR:$BR,"")</f>
        <v>12.0731351073984</v>
      </c>
      <c r="T1407" s="14">
        <f>_xlfn.XLOOKUP(A:A,[1]Anlagen_Leuchtstelle!$R:$R,[1]Anlagen_Leuchtstelle!$BQ:$BQ,"")</f>
        <v>49.050006721304499</v>
      </c>
      <c r="U1407" s="4" t="s">
        <v>59</v>
      </c>
    </row>
    <row r="1408" spans="1:21" ht="12.75" customHeight="1" x14ac:dyDescent="0.2">
      <c r="A1408" s="33">
        <v>222006</v>
      </c>
      <c r="B1408" s="43" t="s">
        <v>85</v>
      </c>
      <c r="C1408" s="31" t="s">
        <v>70</v>
      </c>
      <c r="D1408" s="44">
        <v>1</v>
      </c>
      <c r="E1408" s="45"/>
      <c r="F1408" s="2" t="s">
        <v>26</v>
      </c>
      <c r="G1408" s="9">
        <v>1</v>
      </c>
      <c r="H1408" s="47" t="s">
        <v>7</v>
      </c>
      <c r="I1408" s="45"/>
      <c r="J1408" s="45"/>
      <c r="K1408" s="45"/>
      <c r="L1408" s="45"/>
      <c r="M1408" s="45"/>
      <c r="N1408" s="45"/>
      <c r="Q1408" s="9">
        <v>6</v>
      </c>
      <c r="R1408" s="14" t="s">
        <v>49</v>
      </c>
      <c r="S1408" s="14">
        <f>_xlfn.XLOOKUP(A:A,[1]Anlagen_Leuchtstelle!$R:$R,[1]Anlagen_Leuchtstelle!$BR:$BR,"")</f>
        <v>12.0722406422733</v>
      </c>
      <c r="T1408" s="14">
        <f>_xlfn.XLOOKUP(A:A,[1]Anlagen_Leuchtstelle!$R:$R,[1]Anlagen_Leuchtstelle!$BQ:$BQ,"")</f>
        <v>49.051221726798097</v>
      </c>
      <c r="U1408" s="1" t="s">
        <v>59</v>
      </c>
    </row>
    <row r="1409" spans="1:21" ht="12.75" customHeight="1" x14ac:dyDescent="0.2">
      <c r="A1409" s="33">
        <v>222007</v>
      </c>
      <c r="B1409" s="43" t="s">
        <v>85</v>
      </c>
      <c r="C1409" s="31" t="s">
        <v>70</v>
      </c>
      <c r="D1409" s="44">
        <v>1</v>
      </c>
      <c r="E1409" s="45"/>
      <c r="F1409" s="2" t="s">
        <v>26</v>
      </c>
      <c r="G1409" s="9">
        <v>1</v>
      </c>
      <c r="H1409" s="47" t="s">
        <v>7</v>
      </c>
      <c r="I1409" s="45"/>
      <c r="J1409" s="45"/>
      <c r="K1409" s="45"/>
      <c r="L1409" s="45"/>
      <c r="M1409" s="45"/>
      <c r="N1409" s="45"/>
      <c r="Q1409" s="9">
        <v>6</v>
      </c>
      <c r="R1409" s="14" t="s">
        <v>49</v>
      </c>
      <c r="S1409" s="14">
        <f>_xlfn.XLOOKUP(A:A,[1]Anlagen_Leuchtstelle!$R:$R,[1]Anlagen_Leuchtstelle!$BR:$BR,"")</f>
        <v>12.0720631831981</v>
      </c>
      <c r="T1409" s="14">
        <f>_xlfn.XLOOKUP(A:A,[1]Anlagen_Leuchtstelle!$R:$R,[1]Anlagen_Leuchtstelle!$BQ:$BQ,"")</f>
        <v>49.051448374800898</v>
      </c>
      <c r="U1409" s="1" t="s">
        <v>59</v>
      </c>
    </row>
    <row r="1410" spans="1:21" ht="12.75" customHeight="1" x14ac:dyDescent="0.2">
      <c r="A1410" s="33">
        <v>222008</v>
      </c>
      <c r="B1410" s="43" t="s">
        <v>85</v>
      </c>
      <c r="C1410" s="31" t="s">
        <v>70</v>
      </c>
      <c r="D1410" s="44">
        <v>1</v>
      </c>
      <c r="E1410" s="45"/>
      <c r="F1410" s="2" t="s">
        <v>26</v>
      </c>
      <c r="G1410" s="9">
        <v>1</v>
      </c>
      <c r="H1410" s="47" t="s">
        <v>7</v>
      </c>
      <c r="I1410" s="45"/>
      <c r="J1410" s="45"/>
      <c r="K1410" s="45"/>
      <c r="L1410" s="45"/>
      <c r="M1410" s="45"/>
      <c r="N1410" s="45"/>
      <c r="Q1410" s="9">
        <v>6</v>
      </c>
      <c r="R1410" s="14" t="s">
        <v>49</v>
      </c>
      <c r="S1410" s="14">
        <f>_xlfn.XLOOKUP(A:A,[1]Anlagen_Leuchtstelle!$R:$R,[1]Anlagen_Leuchtstelle!$BR:$BR,"")</f>
        <v>12.071846386087399</v>
      </c>
      <c r="T1410" s="14">
        <f>_xlfn.XLOOKUP(A:A,[1]Anlagen_Leuchtstelle!$R:$R,[1]Anlagen_Leuchtstelle!$BQ:$BQ,"")</f>
        <v>49.051684654026502</v>
      </c>
      <c r="U1410" s="1" t="s">
        <v>59</v>
      </c>
    </row>
    <row r="1411" spans="1:21" ht="12.75" customHeight="1" x14ac:dyDescent="0.2">
      <c r="A1411" s="33">
        <v>222009</v>
      </c>
      <c r="B1411" s="43" t="s">
        <v>85</v>
      </c>
      <c r="C1411" s="31" t="s">
        <v>70</v>
      </c>
      <c r="D1411" s="44">
        <v>1</v>
      </c>
      <c r="E1411" s="45"/>
      <c r="F1411" s="2" t="s">
        <v>26</v>
      </c>
      <c r="G1411" s="9">
        <v>1</v>
      </c>
      <c r="H1411" s="47" t="s">
        <v>5</v>
      </c>
      <c r="I1411" s="45"/>
      <c r="J1411" s="45"/>
      <c r="K1411" s="45"/>
      <c r="L1411" s="45"/>
      <c r="M1411" s="45"/>
      <c r="N1411" s="45"/>
      <c r="Q1411" s="9">
        <v>5</v>
      </c>
      <c r="R1411" s="14" t="s">
        <v>46</v>
      </c>
      <c r="S1411" s="14">
        <f>_xlfn.XLOOKUP(A:A,[1]Anlagen_Leuchtstelle!$R:$R,[1]Anlagen_Leuchtstelle!$BR:$BR,"")</f>
        <v>12.071784317074799</v>
      </c>
      <c r="T1411" s="14">
        <f>_xlfn.XLOOKUP(A:A,[1]Anlagen_Leuchtstelle!$R:$R,[1]Anlagen_Leuchtstelle!$BQ:$BQ,"")</f>
        <v>49.0519099008281</v>
      </c>
      <c r="U1411" s="1" t="s">
        <v>59</v>
      </c>
    </row>
    <row r="1412" spans="1:21" ht="12.75" customHeight="1" x14ac:dyDescent="0.2">
      <c r="A1412" s="33">
        <v>222010</v>
      </c>
      <c r="B1412" s="43" t="s">
        <v>85</v>
      </c>
      <c r="C1412" s="31" t="s">
        <v>70</v>
      </c>
      <c r="D1412" s="44">
        <v>1</v>
      </c>
      <c r="E1412" s="45"/>
      <c r="F1412" s="2" t="s">
        <v>26</v>
      </c>
      <c r="G1412" s="9">
        <v>1</v>
      </c>
      <c r="H1412" s="47" t="s">
        <v>5</v>
      </c>
      <c r="I1412" s="45"/>
      <c r="J1412" s="45"/>
      <c r="K1412" s="45"/>
      <c r="L1412" s="45"/>
      <c r="M1412" s="45"/>
      <c r="N1412" s="45"/>
      <c r="Q1412" s="9">
        <v>5</v>
      </c>
      <c r="R1412" s="14" t="s">
        <v>46</v>
      </c>
      <c r="S1412" s="14">
        <f>_xlfn.XLOOKUP(A:A,[1]Anlagen_Leuchtstelle!$R:$R,[1]Anlagen_Leuchtstelle!$BR:$BR,"")</f>
        <v>12.0715282927482</v>
      </c>
      <c r="T1412" s="14">
        <f>_xlfn.XLOOKUP(A:A,[1]Anlagen_Leuchtstelle!$R:$R,[1]Anlagen_Leuchtstelle!$BQ:$BQ,"")</f>
        <v>49.052251323822603</v>
      </c>
      <c r="U1412" s="1" t="s">
        <v>59</v>
      </c>
    </row>
    <row r="1413" spans="1:21" ht="12.75" customHeight="1" x14ac:dyDescent="0.2">
      <c r="A1413" s="33">
        <v>222011</v>
      </c>
      <c r="B1413" s="43" t="s">
        <v>85</v>
      </c>
      <c r="C1413" s="31" t="s">
        <v>70</v>
      </c>
      <c r="D1413" s="44">
        <v>1</v>
      </c>
      <c r="E1413" s="45"/>
      <c r="F1413" s="2" t="s">
        <v>26</v>
      </c>
      <c r="G1413" s="9">
        <v>1</v>
      </c>
      <c r="H1413" s="47" t="s">
        <v>5</v>
      </c>
      <c r="I1413" s="45"/>
      <c r="J1413" s="45"/>
      <c r="K1413" s="45"/>
      <c r="L1413" s="45"/>
      <c r="M1413" s="45"/>
      <c r="N1413" s="45"/>
      <c r="Q1413" s="9">
        <v>5</v>
      </c>
      <c r="R1413" s="14" t="s">
        <v>46</v>
      </c>
      <c r="S1413" s="14">
        <f>_xlfn.XLOOKUP(A:A,[1]Anlagen_Leuchtstelle!$R:$R,[1]Anlagen_Leuchtstelle!$BR:$BR,"")</f>
        <v>12.071298896861</v>
      </c>
      <c r="T1413" s="14">
        <f>_xlfn.XLOOKUP(A:A,[1]Anlagen_Leuchtstelle!$R:$R,[1]Anlagen_Leuchtstelle!$BQ:$BQ,"")</f>
        <v>49.052593962348801</v>
      </c>
      <c r="U1413" s="1" t="s">
        <v>59</v>
      </c>
    </row>
    <row r="1414" spans="1:21" ht="12.75" customHeight="1" x14ac:dyDescent="0.2">
      <c r="A1414" s="33">
        <v>222012</v>
      </c>
      <c r="B1414" s="43" t="s">
        <v>85</v>
      </c>
      <c r="C1414" s="31" t="s">
        <v>70</v>
      </c>
      <c r="D1414" s="44">
        <v>1</v>
      </c>
      <c r="E1414" s="45"/>
      <c r="F1414" s="2" t="s">
        <v>26</v>
      </c>
      <c r="G1414" s="9">
        <v>1</v>
      </c>
      <c r="H1414" s="47" t="s">
        <v>7</v>
      </c>
      <c r="I1414" s="45"/>
      <c r="J1414" s="45"/>
      <c r="K1414" s="45"/>
      <c r="L1414" s="45"/>
      <c r="M1414" s="45"/>
      <c r="N1414" s="45"/>
      <c r="Q1414" s="9">
        <v>6</v>
      </c>
      <c r="R1414" s="14" t="s">
        <v>49</v>
      </c>
      <c r="S1414" s="14">
        <f>_xlfn.XLOOKUP(A:A,[1]Anlagen_Leuchtstelle!$R:$R,[1]Anlagen_Leuchtstelle!$BR:$BR,"")</f>
        <v>12.0716047175714</v>
      </c>
      <c r="T1414" s="14">
        <f>_xlfn.XLOOKUP(A:A,[1]Anlagen_Leuchtstelle!$R:$R,[1]Anlagen_Leuchtstelle!$BQ:$BQ,"")</f>
        <v>49.051914550463401</v>
      </c>
      <c r="U1414" s="1" t="s">
        <v>59</v>
      </c>
    </row>
    <row r="1415" spans="1:21" ht="12.75" customHeight="1" x14ac:dyDescent="0.2">
      <c r="A1415" s="33">
        <v>222013</v>
      </c>
      <c r="B1415" s="43" t="s">
        <v>85</v>
      </c>
      <c r="C1415" s="31" t="s">
        <v>70</v>
      </c>
      <c r="D1415" s="44">
        <v>1</v>
      </c>
      <c r="E1415" s="45"/>
      <c r="F1415" s="2" t="s">
        <v>26</v>
      </c>
      <c r="G1415" s="9">
        <v>1</v>
      </c>
      <c r="H1415" s="47" t="s">
        <v>7</v>
      </c>
      <c r="I1415" s="45"/>
      <c r="J1415" s="45"/>
      <c r="K1415" s="45"/>
      <c r="L1415" s="45"/>
      <c r="M1415" s="45"/>
      <c r="N1415" s="45"/>
      <c r="Q1415" s="9">
        <v>6</v>
      </c>
      <c r="R1415" s="14" t="s">
        <v>49</v>
      </c>
      <c r="S1415" s="14">
        <f>_xlfn.XLOOKUP(A:A,[1]Anlagen_Leuchtstelle!$R:$R,[1]Anlagen_Leuchtstelle!$BR:$BR,"")</f>
        <v>12.0714115490734</v>
      </c>
      <c r="T1415" s="14">
        <f>_xlfn.XLOOKUP(A:A,[1]Anlagen_Leuchtstelle!$R:$R,[1]Anlagen_Leuchtstelle!$BQ:$BQ,"")</f>
        <v>49.0520834300278</v>
      </c>
      <c r="U1415" s="1" t="s">
        <v>59</v>
      </c>
    </row>
    <row r="1416" spans="1:21" ht="12.75" customHeight="1" x14ac:dyDescent="0.2">
      <c r="A1416" s="33">
        <v>222014</v>
      </c>
      <c r="B1416" s="43" t="s">
        <v>85</v>
      </c>
      <c r="C1416" s="31" t="s">
        <v>70</v>
      </c>
      <c r="D1416" s="44">
        <v>1</v>
      </c>
      <c r="E1416" s="45"/>
      <c r="F1416" s="2" t="s">
        <v>26</v>
      </c>
      <c r="G1416" s="9">
        <v>1</v>
      </c>
      <c r="H1416" s="47" t="s">
        <v>7</v>
      </c>
      <c r="I1416" s="45"/>
      <c r="J1416" s="45"/>
      <c r="K1416" s="45"/>
      <c r="L1416" s="45"/>
      <c r="M1416" s="45"/>
      <c r="N1416" s="45"/>
      <c r="Q1416" s="9">
        <v>6</v>
      </c>
      <c r="R1416" s="14" t="s">
        <v>49</v>
      </c>
      <c r="S1416" s="14">
        <f>_xlfn.XLOOKUP(A:A,[1]Anlagen_Leuchtstelle!$R:$R,[1]Anlagen_Leuchtstelle!$BR:$BR,"")</f>
        <v>12.0712309915214</v>
      </c>
      <c r="T1416" s="14">
        <f>_xlfn.XLOOKUP(A:A,[1]Anlagen_Leuchtstelle!$R:$R,[1]Anlagen_Leuchtstelle!$BQ:$BQ,"")</f>
        <v>49.052242616102902</v>
      </c>
      <c r="U1416" s="1" t="s">
        <v>59</v>
      </c>
    </row>
    <row r="1417" spans="1:21" ht="12.75" customHeight="1" x14ac:dyDescent="0.2">
      <c r="A1417" s="33">
        <v>222015</v>
      </c>
      <c r="B1417" s="43" t="s">
        <v>85</v>
      </c>
      <c r="C1417" s="31" t="s">
        <v>70</v>
      </c>
      <c r="D1417" s="44">
        <v>1</v>
      </c>
      <c r="E1417" s="45"/>
      <c r="F1417" s="2" t="s">
        <v>26</v>
      </c>
      <c r="G1417" s="9">
        <v>1</v>
      </c>
      <c r="H1417" s="47" t="s">
        <v>7</v>
      </c>
      <c r="I1417" s="45"/>
      <c r="J1417" s="45"/>
      <c r="K1417" s="45"/>
      <c r="L1417" s="45"/>
      <c r="M1417" s="45"/>
      <c r="N1417" s="45"/>
      <c r="Q1417" s="9">
        <v>6</v>
      </c>
      <c r="R1417" s="14" t="s">
        <v>49</v>
      </c>
      <c r="S1417" s="14">
        <f>_xlfn.XLOOKUP(A:A,[1]Anlagen_Leuchtstelle!$R:$R,[1]Anlagen_Leuchtstelle!$BR:$BR,"")</f>
        <v>12.0710645068463</v>
      </c>
      <c r="T1417" s="14">
        <f>_xlfn.XLOOKUP(A:A,[1]Anlagen_Leuchtstelle!$R:$R,[1]Anlagen_Leuchtstelle!$BQ:$BQ,"")</f>
        <v>49.052438019280601</v>
      </c>
      <c r="U1417" s="1" t="s">
        <v>59</v>
      </c>
    </row>
    <row r="1418" spans="1:21" ht="12.75" customHeight="1" x14ac:dyDescent="0.2">
      <c r="A1418" s="33">
        <v>222016</v>
      </c>
      <c r="B1418" s="43" t="s">
        <v>85</v>
      </c>
      <c r="C1418" s="31" t="s">
        <v>70</v>
      </c>
      <c r="D1418" s="44">
        <v>1</v>
      </c>
      <c r="E1418" s="45"/>
      <c r="F1418" s="2" t="s">
        <v>26</v>
      </c>
      <c r="G1418" s="9">
        <v>1</v>
      </c>
      <c r="H1418" s="47" t="s">
        <v>7</v>
      </c>
      <c r="I1418" s="45"/>
      <c r="J1418" s="45"/>
      <c r="K1418" s="45"/>
      <c r="L1418" s="45"/>
      <c r="M1418" s="45"/>
      <c r="N1418" s="45"/>
      <c r="Q1418" s="9">
        <v>6</v>
      </c>
      <c r="R1418" s="14" t="s">
        <v>49</v>
      </c>
      <c r="S1418" s="14">
        <f>_xlfn.XLOOKUP(A:A,[1]Anlagen_Leuchtstelle!$R:$R,[1]Anlagen_Leuchtstelle!$BR:$BR,"")</f>
        <v>12.0708968461749</v>
      </c>
      <c r="T1418" s="14">
        <f>_xlfn.XLOOKUP(A:A,[1]Anlagen_Leuchtstelle!$R:$R,[1]Anlagen_Leuchtstelle!$BQ:$BQ,"")</f>
        <v>49.0526825340689</v>
      </c>
      <c r="U1418" s="1" t="s">
        <v>59</v>
      </c>
    </row>
    <row r="1419" spans="1:21" ht="12.75" customHeight="1" x14ac:dyDescent="0.2">
      <c r="A1419" s="33">
        <v>222017</v>
      </c>
      <c r="B1419" s="43" t="s">
        <v>85</v>
      </c>
      <c r="C1419" s="31" t="s">
        <v>70</v>
      </c>
      <c r="D1419" s="44">
        <v>1</v>
      </c>
      <c r="E1419" s="45"/>
      <c r="F1419" s="2" t="s">
        <v>26</v>
      </c>
      <c r="G1419" s="9">
        <v>1</v>
      </c>
      <c r="H1419" s="47" t="s">
        <v>7</v>
      </c>
      <c r="I1419" s="45"/>
      <c r="J1419" s="45"/>
      <c r="K1419" s="45"/>
      <c r="L1419" s="45"/>
      <c r="M1419" s="45"/>
      <c r="N1419" s="45"/>
      <c r="Q1419" s="9">
        <v>6</v>
      </c>
      <c r="R1419" s="14" t="s">
        <v>49</v>
      </c>
      <c r="S1419" s="14">
        <f>_xlfn.XLOOKUP(A:A,[1]Anlagen_Leuchtstelle!$R:$R,[1]Anlagen_Leuchtstelle!$BR:$BR,"")</f>
        <v>12.070803099498599</v>
      </c>
      <c r="T1419" s="14">
        <f>_xlfn.XLOOKUP(A:A,[1]Anlagen_Leuchtstelle!$R:$R,[1]Anlagen_Leuchtstelle!$BQ:$BQ,"")</f>
        <v>49.052870772103603</v>
      </c>
      <c r="U1419" s="1" t="s">
        <v>59</v>
      </c>
    </row>
    <row r="1420" spans="1:21" ht="12.75" customHeight="1" x14ac:dyDescent="0.2">
      <c r="A1420" s="33">
        <v>222018</v>
      </c>
      <c r="B1420" s="43" t="s">
        <v>85</v>
      </c>
      <c r="C1420" s="31" t="s">
        <v>70</v>
      </c>
      <c r="D1420" s="44">
        <v>1</v>
      </c>
      <c r="E1420" s="45"/>
      <c r="F1420" s="2" t="s">
        <v>26</v>
      </c>
      <c r="G1420" s="9">
        <v>1</v>
      </c>
      <c r="H1420" s="47" t="s">
        <v>7</v>
      </c>
      <c r="I1420" s="45"/>
      <c r="J1420" s="45"/>
      <c r="K1420" s="45"/>
      <c r="L1420" s="45"/>
      <c r="M1420" s="45"/>
      <c r="N1420" s="45"/>
      <c r="Q1420" s="9">
        <v>6</v>
      </c>
      <c r="R1420" s="14" t="s">
        <v>49</v>
      </c>
      <c r="S1420" s="14">
        <f>_xlfn.XLOOKUP(A:A,[1]Anlagen_Leuchtstelle!$R:$R,[1]Anlagen_Leuchtstelle!$BR:$BR,"")</f>
        <v>12.070701761248801</v>
      </c>
      <c r="T1420" s="14">
        <f>_xlfn.XLOOKUP(A:A,[1]Anlagen_Leuchtstelle!$R:$R,[1]Anlagen_Leuchtstelle!$BQ:$BQ,"")</f>
        <v>49.053067777705301</v>
      </c>
      <c r="U1420" s="1" t="s">
        <v>59</v>
      </c>
    </row>
    <row r="1421" spans="1:21" ht="12.75" customHeight="1" x14ac:dyDescent="0.2">
      <c r="A1421" s="33">
        <v>222019</v>
      </c>
      <c r="B1421" s="43" t="s">
        <v>85</v>
      </c>
      <c r="C1421" s="31" t="s">
        <v>70</v>
      </c>
      <c r="D1421" s="44">
        <v>1</v>
      </c>
      <c r="E1421" s="45"/>
      <c r="F1421" s="2" t="s">
        <v>26</v>
      </c>
      <c r="G1421" s="9">
        <v>1</v>
      </c>
      <c r="H1421" s="47" t="s">
        <v>7</v>
      </c>
      <c r="I1421" s="45"/>
      <c r="J1421" s="45"/>
      <c r="K1421" s="45"/>
      <c r="L1421" s="45"/>
      <c r="M1421" s="45"/>
      <c r="N1421" s="45"/>
      <c r="Q1421" s="9">
        <v>6</v>
      </c>
      <c r="R1421" s="14" t="s">
        <v>49</v>
      </c>
      <c r="S1421" s="14">
        <f>_xlfn.XLOOKUP(A:A,[1]Anlagen_Leuchtstelle!$R:$R,[1]Anlagen_Leuchtstelle!$BR:$BR,"")</f>
        <v>12.0705791470072</v>
      </c>
      <c r="T1421" s="14">
        <f>_xlfn.XLOOKUP(A:A,[1]Anlagen_Leuchtstelle!$R:$R,[1]Anlagen_Leuchtstelle!$BQ:$BQ,"")</f>
        <v>49.053328925066701</v>
      </c>
      <c r="U1421" s="1" t="s">
        <v>59</v>
      </c>
    </row>
    <row r="1422" spans="1:21" ht="12.75" customHeight="1" x14ac:dyDescent="0.2">
      <c r="A1422" s="33">
        <v>222020</v>
      </c>
      <c r="B1422" s="43" t="s">
        <v>85</v>
      </c>
      <c r="C1422" s="31" t="s">
        <v>70</v>
      </c>
      <c r="D1422" s="44">
        <v>1</v>
      </c>
      <c r="E1422" s="45"/>
      <c r="F1422" s="2" t="s">
        <v>26</v>
      </c>
      <c r="G1422" s="9">
        <v>1</v>
      </c>
      <c r="H1422" s="47" t="s">
        <v>7</v>
      </c>
      <c r="I1422" s="45"/>
      <c r="J1422" s="45"/>
      <c r="K1422" s="45"/>
      <c r="L1422" s="45"/>
      <c r="M1422" s="45"/>
      <c r="N1422" s="45"/>
      <c r="Q1422" s="9">
        <v>6</v>
      </c>
      <c r="R1422" s="14" t="s">
        <v>49</v>
      </c>
      <c r="S1422" s="14">
        <f>_xlfn.XLOOKUP(A:A,[1]Anlagen_Leuchtstelle!$R:$R,[1]Anlagen_Leuchtstelle!$BR:$BR,"")</f>
        <v>12.070468120722101</v>
      </c>
      <c r="T1422" s="14">
        <f>_xlfn.XLOOKUP(A:A,[1]Anlagen_Leuchtstelle!$R:$R,[1]Anlagen_Leuchtstelle!$BQ:$BQ,"")</f>
        <v>49.053539792426697</v>
      </c>
      <c r="U1422" s="1" t="s">
        <v>59</v>
      </c>
    </row>
    <row r="1423" spans="1:21" ht="12.75" customHeight="1" x14ac:dyDescent="0.2">
      <c r="A1423" s="33">
        <v>222021</v>
      </c>
      <c r="B1423" s="43" t="s">
        <v>85</v>
      </c>
      <c r="C1423" s="31" t="s">
        <v>70</v>
      </c>
      <c r="D1423" s="44">
        <v>1</v>
      </c>
      <c r="E1423" s="45"/>
      <c r="F1423" s="2" t="s">
        <v>26</v>
      </c>
      <c r="G1423" s="9">
        <v>1</v>
      </c>
      <c r="H1423" s="47" t="s">
        <v>7</v>
      </c>
      <c r="I1423" s="45"/>
      <c r="J1423" s="45"/>
      <c r="K1423" s="45"/>
      <c r="L1423" s="45"/>
      <c r="M1423" s="45"/>
      <c r="N1423" s="45"/>
      <c r="Q1423" s="9">
        <v>6</v>
      </c>
      <c r="R1423" s="14" t="s">
        <v>49</v>
      </c>
      <c r="S1423" s="14">
        <f>_xlfn.XLOOKUP(A:A,[1]Anlagen_Leuchtstelle!$R:$R,[1]Anlagen_Leuchtstelle!$BR:$BR,"")</f>
        <v>12.072366870641201</v>
      </c>
      <c r="T1423" s="14">
        <f>_xlfn.XLOOKUP(A:A,[1]Anlagen_Leuchtstelle!$R:$R,[1]Anlagen_Leuchtstelle!$BQ:$BQ,"")</f>
        <v>49.051015841920602</v>
      </c>
      <c r="U1423" s="1" t="s">
        <v>59</v>
      </c>
    </row>
    <row r="1424" spans="1:21" ht="12.75" customHeight="1" x14ac:dyDescent="0.2">
      <c r="A1424" s="33">
        <v>222022</v>
      </c>
      <c r="B1424" s="43" t="s">
        <v>85</v>
      </c>
      <c r="C1424" s="31" t="s">
        <v>70</v>
      </c>
      <c r="D1424" s="44">
        <v>1</v>
      </c>
      <c r="E1424" s="45"/>
      <c r="F1424" s="2" t="s">
        <v>26</v>
      </c>
      <c r="G1424" s="9">
        <v>1</v>
      </c>
      <c r="H1424" s="47" t="s">
        <v>7</v>
      </c>
      <c r="I1424" s="45"/>
      <c r="J1424" s="45"/>
      <c r="K1424" s="45"/>
      <c r="L1424" s="45"/>
      <c r="M1424" s="45"/>
      <c r="N1424" s="45"/>
      <c r="Q1424" s="9">
        <v>6</v>
      </c>
      <c r="R1424" s="14" t="s">
        <v>49</v>
      </c>
      <c r="S1424" s="14">
        <f>_xlfn.XLOOKUP(A:A,[1]Anlagen_Leuchtstelle!$R:$R,[1]Anlagen_Leuchtstelle!$BR:$BR,"")</f>
        <v>12.0724923687327</v>
      </c>
      <c r="T1424" s="14">
        <f>_xlfn.XLOOKUP(A:A,[1]Anlagen_Leuchtstelle!$R:$R,[1]Anlagen_Leuchtstelle!$BQ:$BQ,"")</f>
        <v>49.050827206285298</v>
      </c>
      <c r="U1424" s="1" t="s">
        <v>59</v>
      </c>
    </row>
    <row r="1425" spans="1:21" ht="12.75" customHeight="1" x14ac:dyDescent="0.2">
      <c r="A1425" s="33">
        <v>222023</v>
      </c>
      <c r="B1425" s="43" t="s">
        <v>85</v>
      </c>
      <c r="C1425" s="31" t="s">
        <v>70</v>
      </c>
      <c r="D1425" s="44">
        <v>1</v>
      </c>
      <c r="E1425" s="45"/>
      <c r="F1425" s="2" t="s">
        <v>26</v>
      </c>
      <c r="G1425" s="9">
        <v>1</v>
      </c>
      <c r="H1425" s="47" t="s">
        <v>7</v>
      </c>
      <c r="I1425" s="45"/>
      <c r="J1425" s="45"/>
      <c r="K1425" s="45"/>
      <c r="L1425" s="45"/>
      <c r="M1425" s="45"/>
      <c r="N1425" s="45"/>
      <c r="Q1425" s="9">
        <v>6</v>
      </c>
      <c r="R1425" s="14" t="s">
        <v>49</v>
      </c>
      <c r="S1425" s="14">
        <f>_xlfn.XLOOKUP(A:A,[1]Anlagen_Leuchtstelle!$R:$R,[1]Anlagen_Leuchtstelle!$BR:$BR,"")</f>
        <v>12.0726407386812</v>
      </c>
      <c r="T1425" s="14">
        <f>_xlfn.XLOOKUP(A:A,[1]Anlagen_Leuchtstelle!$R:$R,[1]Anlagen_Leuchtstelle!$BQ:$BQ,"")</f>
        <v>49.050626129477401</v>
      </c>
      <c r="U1425" s="1" t="s">
        <v>59</v>
      </c>
    </row>
    <row r="1426" spans="1:21" ht="12.75" customHeight="1" x14ac:dyDescent="0.2">
      <c r="A1426" s="33">
        <v>222024</v>
      </c>
      <c r="B1426" s="43" t="s">
        <v>85</v>
      </c>
      <c r="C1426" s="31" t="s">
        <v>70</v>
      </c>
      <c r="D1426" s="44">
        <v>1</v>
      </c>
      <c r="E1426" s="45"/>
      <c r="F1426" s="2" t="s">
        <v>26</v>
      </c>
      <c r="G1426" s="9">
        <v>1</v>
      </c>
      <c r="H1426" s="47" t="s">
        <v>7</v>
      </c>
      <c r="I1426" s="45"/>
      <c r="J1426" s="45"/>
      <c r="K1426" s="45"/>
      <c r="L1426" s="45"/>
      <c r="M1426" s="45"/>
      <c r="N1426" s="45"/>
      <c r="Q1426" s="9">
        <v>6</v>
      </c>
      <c r="R1426" s="14" t="s">
        <v>49</v>
      </c>
      <c r="S1426" s="14">
        <f>_xlfn.XLOOKUP(A:A,[1]Anlagen_Leuchtstelle!$R:$R,[1]Anlagen_Leuchtstelle!$BR:$BR,"")</f>
        <v>12.072805498381401</v>
      </c>
      <c r="T1426" s="14">
        <f>_xlfn.XLOOKUP(A:A,[1]Anlagen_Leuchtstelle!$R:$R,[1]Anlagen_Leuchtstelle!$BQ:$BQ,"")</f>
        <v>49.050370334634799</v>
      </c>
      <c r="U1426" s="1" t="s">
        <v>59</v>
      </c>
    </row>
    <row r="1427" spans="1:21" ht="12.75" customHeight="1" x14ac:dyDescent="0.2">
      <c r="A1427" s="33">
        <v>222025</v>
      </c>
      <c r="B1427" s="43" t="s">
        <v>85</v>
      </c>
      <c r="C1427" s="31" t="s">
        <v>70</v>
      </c>
      <c r="D1427" s="44">
        <v>1</v>
      </c>
      <c r="E1427" s="45"/>
      <c r="F1427" s="2" t="s">
        <v>26</v>
      </c>
      <c r="G1427" s="9">
        <v>1</v>
      </c>
      <c r="H1427" s="47" t="s">
        <v>7</v>
      </c>
      <c r="I1427" s="45"/>
      <c r="J1427" s="45"/>
      <c r="K1427" s="45"/>
      <c r="L1427" s="45"/>
      <c r="M1427" s="45"/>
      <c r="N1427" s="45"/>
      <c r="Q1427" s="9">
        <v>6</v>
      </c>
      <c r="R1427" s="14" t="s">
        <v>49</v>
      </c>
      <c r="S1427" s="14">
        <f>_xlfn.XLOOKUP(A:A,[1]Anlagen_Leuchtstelle!$R:$R,[1]Anlagen_Leuchtstelle!$BR:$BR,"")</f>
        <v>12.0729887975419</v>
      </c>
      <c r="T1427" s="14">
        <f>_xlfn.XLOOKUP(A:A,[1]Anlagen_Leuchtstelle!$R:$R,[1]Anlagen_Leuchtstelle!$BQ:$BQ,"")</f>
        <v>49.0501379514007</v>
      </c>
      <c r="U1427" s="1" t="s">
        <v>59</v>
      </c>
    </row>
    <row r="1428" spans="1:21" ht="12.75" customHeight="1" x14ac:dyDescent="0.2">
      <c r="A1428" s="33">
        <v>222026</v>
      </c>
      <c r="B1428" s="43" t="s">
        <v>85</v>
      </c>
      <c r="C1428" s="31" t="s">
        <v>70</v>
      </c>
      <c r="D1428" s="44">
        <v>1</v>
      </c>
      <c r="E1428" s="45"/>
      <c r="F1428" s="2" t="s">
        <v>26</v>
      </c>
      <c r="G1428" s="9">
        <v>1</v>
      </c>
      <c r="H1428" s="47" t="s">
        <v>7</v>
      </c>
      <c r="I1428" s="45"/>
      <c r="J1428" s="45"/>
      <c r="K1428" s="45"/>
      <c r="L1428" s="45"/>
      <c r="M1428" s="45"/>
      <c r="N1428" s="45"/>
      <c r="Q1428" s="9">
        <v>6</v>
      </c>
      <c r="R1428" s="14" t="s">
        <v>49</v>
      </c>
      <c r="S1428" s="14">
        <f>_xlfn.XLOOKUP(A:A,[1]Anlagen_Leuchtstelle!$R:$R,[1]Anlagen_Leuchtstelle!$BR:$BR,"")</f>
        <v>12.072575179820401</v>
      </c>
      <c r="T1428" s="14">
        <f>_xlfn.XLOOKUP(A:A,[1]Anlagen_Leuchtstelle!$R:$R,[1]Anlagen_Leuchtstelle!$BQ:$BQ,"")</f>
        <v>49.050404580180803</v>
      </c>
      <c r="U1428" s="1" t="s">
        <v>59</v>
      </c>
    </row>
    <row r="1429" spans="1:21" ht="12.75" customHeight="1" x14ac:dyDescent="0.2">
      <c r="A1429" s="33">
        <v>222027</v>
      </c>
      <c r="B1429" s="43" t="s">
        <v>85</v>
      </c>
      <c r="C1429" s="31" t="s">
        <v>70</v>
      </c>
      <c r="D1429" s="44">
        <v>1</v>
      </c>
      <c r="E1429" s="45"/>
      <c r="F1429" s="2" t="s">
        <v>26</v>
      </c>
      <c r="G1429" s="9">
        <v>1</v>
      </c>
      <c r="H1429" s="47" t="s">
        <v>5</v>
      </c>
      <c r="I1429" s="45"/>
      <c r="J1429" s="45"/>
      <c r="K1429" s="45"/>
      <c r="L1429" s="45"/>
      <c r="M1429" s="45"/>
      <c r="N1429" s="45"/>
      <c r="Q1429" s="9">
        <v>5</v>
      </c>
      <c r="R1429" s="14" t="s">
        <v>45</v>
      </c>
      <c r="S1429" s="14">
        <f>_xlfn.XLOOKUP(A:A,[1]Anlagen_Leuchtstelle!$R:$R,[1]Anlagen_Leuchtstelle!$BR:$BR,"")</f>
        <v>12.072150245376299</v>
      </c>
      <c r="T1429" s="14">
        <f>_xlfn.XLOOKUP(A:A,[1]Anlagen_Leuchtstelle!$R:$R,[1]Anlagen_Leuchtstelle!$BQ:$BQ,"")</f>
        <v>49.050785424459697</v>
      </c>
      <c r="U1429" s="1" t="s">
        <v>59</v>
      </c>
    </row>
    <row r="1430" spans="1:21" ht="12.75" customHeight="1" x14ac:dyDescent="0.2">
      <c r="A1430" s="33">
        <v>222028</v>
      </c>
      <c r="B1430" s="43" t="s">
        <v>85</v>
      </c>
      <c r="C1430" s="31" t="s">
        <v>70</v>
      </c>
      <c r="D1430" s="44">
        <v>1</v>
      </c>
      <c r="E1430" s="45"/>
      <c r="F1430" s="2" t="s">
        <v>26</v>
      </c>
      <c r="G1430" s="9">
        <v>1</v>
      </c>
      <c r="H1430" s="47" t="s">
        <v>5</v>
      </c>
      <c r="I1430" s="45"/>
      <c r="J1430" s="45"/>
      <c r="K1430" s="45"/>
      <c r="L1430" s="45"/>
      <c r="M1430" s="45"/>
      <c r="N1430" s="45"/>
      <c r="Q1430" s="9">
        <v>5</v>
      </c>
      <c r="R1430" s="14" t="s">
        <v>45</v>
      </c>
      <c r="S1430" s="14">
        <f>_xlfn.XLOOKUP(A:A,[1]Anlagen_Leuchtstelle!$R:$R,[1]Anlagen_Leuchtstelle!$BR:$BR,"")</f>
        <v>12.071884520435299</v>
      </c>
      <c r="T1430" s="14">
        <f>_xlfn.XLOOKUP(A:A,[1]Anlagen_Leuchtstelle!$R:$R,[1]Anlagen_Leuchtstelle!$BQ:$BQ,"")</f>
        <v>49.050949661020901</v>
      </c>
      <c r="U1430" s="1" t="s">
        <v>58</v>
      </c>
    </row>
    <row r="1431" spans="1:21" ht="12.75" customHeight="1" x14ac:dyDescent="0.2">
      <c r="A1431" s="33">
        <v>222029</v>
      </c>
      <c r="B1431" s="43" t="s">
        <v>85</v>
      </c>
      <c r="C1431" s="31" t="s">
        <v>70</v>
      </c>
      <c r="D1431" s="44">
        <v>1</v>
      </c>
      <c r="E1431" s="45"/>
      <c r="F1431" s="2" t="s">
        <v>26</v>
      </c>
      <c r="G1431" s="9">
        <v>1</v>
      </c>
      <c r="H1431" s="47" t="s">
        <v>5</v>
      </c>
      <c r="I1431" s="45"/>
      <c r="J1431" s="45"/>
      <c r="K1431" s="45"/>
      <c r="L1431" s="45"/>
      <c r="M1431" s="45"/>
      <c r="N1431" s="45"/>
      <c r="Q1431" s="9">
        <v>5</v>
      </c>
      <c r="R1431" s="14" t="s">
        <v>45</v>
      </c>
      <c r="S1431" s="14">
        <f>_xlfn.XLOOKUP(A:A,[1]Anlagen_Leuchtstelle!$R:$R,[1]Anlagen_Leuchtstelle!$BR:$BR,"")</f>
        <v>12.071413359778401</v>
      </c>
      <c r="T1431" s="14">
        <f>_xlfn.XLOOKUP(A:A,[1]Anlagen_Leuchtstelle!$R:$R,[1]Anlagen_Leuchtstelle!$BQ:$BQ,"")</f>
        <v>49.051312470711501</v>
      </c>
      <c r="U1431" s="1" t="s">
        <v>58</v>
      </c>
    </row>
    <row r="1432" spans="1:21" ht="12.75" customHeight="1" x14ac:dyDescent="0.2">
      <c r="A1432" s="33">
        <v>222030</v>
      </c>
      <c r="B1432" s="43" t="s">
        <v>85</v>
      </c>
      <c r="C1432" s="31" t="s">
        <v>70</v>
      </c>
      <c r="D1432" s="44">
        <v>1</v>
      </c>
      <c r="E1432" s="45"/>
      <c r="F1432" s="2" t="s">
        <v>26</v>
      </c>
      <c r="G1432" s="9">
        <v>1</v>
      </c>
      <c r="H1432" s="47" t="s">
        <v>5</v>
      </c>
      <c r="I1432" s="45"/>
      <c r="J1432" s="45"/>
      <c r="K1432" s="45"/>
      <c r="L1432" s="45"/>
      <c r="M1432" s="45"/>
      <c r="N1432" s="45"/>
      <c r="Q1432" s="9">
        <v>5</v>
      </c>
      <c r="R1432" s="14" t="s">
        <v>45</v>
      </c>
      <c r="S1432" s="14">
        <f>_xlfn.XLOOKUP(A:A,[1]Anlagen_Leuchtstelle!$R:$R,[1]Anlagen_Leuchtstelle!$BR:$BR,"")</f>
        <v>12.0711112722339</v>
      </c>
      <c r="T1432" s="14">
        <f>_xlfn.XLOOKUP(A:A,[1]Anlagen_Leuchtstelle!$R:$R,[1]Anlagen_Leuchtstelle!$BQ:$BQ,"")</f>
        <v>49.051631015923597</v>
      </c>
      <c r="U1432" s="1" t="s">
        <v>59</v>
      </c>
    </row>
    <row r="1433" spans="1:21" ht="12.75" customHeight="1" x14ac:dyDescent="0.2">
      <c r="A1433" s="33">
        <v>222031</v>
      </c>
      <c r="B1433" s="43" t="s">
        <v>85</v>
      </c>
      <c r="C1433" s="31" t="s">
        <v>70</v>
      </c>
      <c r="D1433" s="44">
        <v>1</v>
      </c>
      <c r="E1433" s="45"/>
      <c r="F1433" s="2" t="s">
        <v>26</v>
      </c>
      <c r="G1433" s="9">
        <v>1</v>
      </c>
      <c r="H1433" s="47" t="s">
        <v>7</v>
      </c>
      <c r="I1433" s="45"/>
      <c r="J1433" s="45"/>
      <c r="K1433" s="45"/>
      <c r="L1433" s="45"/>
      <c r="M1433" s="45"/>
      <c r="N1433" s="45"/>
      <c r="Q1433" s="9">
        <v>5</v>
      </c>
      <c r="R1433" s="14" t="s">
        <v>45</v>
      </c>
      <c r="S1433" s="14">
        <f>_xlfn.XLOOKUP(A:A,[1]Anlagen_Leuchtstelle!$R:$R,[1]Anlagen_Leuchtstelle!$BR:$BR,"")</f>
        <v>12.070853896461101</v>
      </c>
      <c r="T1433" s="14">
        <f>_xlfn.XLOOKUP(A:A,[1]Anlagen_Leuchtstelle!$R:$R,[1]Anlagen_Leuchtstelle!$BQ:$BQ,"")</f>
        <v>49.051988317739898</v>
      </c>
      <c r="U1433" s="1" t="s">
        <v>59</v>
      </c>
    </row>
    <row r="1434" spans="1:21" ht="12.75" customHeight="1" x14ac:dyDescent="0.2">
      <c r="A1434" s="35">
        <v>262001</v>
      </c>
      <c r="B1434" s="43" t="s">
        <v>85</v>
      </c>
      <c r="C1434" s="31" t="s">
        <v>70</v>
      </c>
      <c r="D1434" s="46">
        <v>1</v>
      </c>
      <c r="E1434" s="45"/>
      <c r="F1434" s="2" t="s">
        <v>26</v>
      </c>
      <c r="G1434" s="10">
        <v>1</v>
      </c>
      <c r="H1434" s="49" t="s">
        <v>5</v>
      </c>
      <c r="I1434" s="45"/>
      <c r="J1434" s="45"/>
      <c r="K1434" s="45"/>
      <c r="L1434" s="45"/>
      <c r="M1434" s="45"/>
      <c r="N1434" s="45"/>
      <c r="Q1434" s="10">
        <v>5</v>
      </c>
      <c r="R1434" s="14" t="s">
        <v>46</v>
      </c>
      <c r="S1434" s="14">
        <f>_xlfn.XLOOKUP(A:A,[1]Anlagen_Leuchtstelle!$R:$R,[1]Anlagen_Leuchtstelle!$BR:$BR,"")</f>
        <v>12.069120101037001</v>
      </c>
      <c r="T1434" s="14">
        <f>_xlfn.XLOOKUP(A:A,[1]Anlagen_Leuchtstelle!$R:$R,[1]Anlagen_Leuchtstelle!$BQ:$BQ,"")</f>
        <v>49.055240442509003</v>
      </c>
      <c r="U1434" s="1" t="s">
        <v>59</v>
      </c>
    </row>
    <row r="1435" spans="1:21" ht="12.75" customHeight="1" x14ac:dyDescent="0.2">
      <c r="A1435" s="33">
        <v>264008</v>
      </c>
      <c r="B1435" s="43" t="s">
        <v>85</v>
      </c>
      <c r="C1435" s="31" t="s">
        <v>70</v>
      </c>
      <c r="D1435" s="44">
        <v>1</v>
      </c>
      <c r="E1435" s="45"/>
      <c r="F1435" s="2" t="s">
        <v>26</v>
      </c>
      <c r="G1435" s="9">
        <v>1</v>
      </c>
      <c r="H1435" s="47" t="s">
        <v>6</v>
      </c>
      <c r="I1435" s="45"/>
      <c r="J1435" s="45"/>
      <c r="K1435" s="45"/>
      <c r="L1435" s="45"/>
      <c r="M1435" s="45"/>
      <c r="N1435" s="45"/>
      <c r="Q1435" s="9">
        <v>5</v>
      </c>
      <c r="R1435" s="14" t="s">
        <v>45</v>
      </c>
      <c r="S1435" s="14">
        <f>_xlfn.XLOOKUP(A:A,[1]Anlagen_Leuchtstelle!$R:$R,[1]Anlagen_Leuchtstelle!$BR:$BR,"")</f>
        <v>12.069185340821599</v>
      </c>
      <c r="T1435" s="14">
        <f>_xlfn.XLOOKUP(A:A,[1]Anlagen_Leuchtstelle!$R:$R,[1]Anlagen_Leuchtstelle!$BQ:$BQ,"")</f>
        <v>49.054856462752802</v>
      </c>
      <c r="U1435" s="1" t="s">
        <v>59</v>
      </c>
    </row>
    <row r="1436" spans="1:21" ht="12.75" customHeight="1" x14ac:dyDescent="0.2">
      <c r="A1436" s="33">
        <v>264009</v>
      </c>
      <c r="B1436" s="43" t="s">
        <v>85</v>
      </c>
      <c r="C1436" s="31" t="s">
        <v>70</v>
      </c>
      <c r="D1436" s="44">
        <v>1</v>
      </c>
      <c r="E1436" s="45"/>
      <c r="F1436" s="2" t="s">
        <v>26</v>
      </c>
      <c r="G1436" s="9">
        <v>1</v>
      </c>
      <c r="H1436" s="47" t="s">
        <v>6</v>
      </c>
      <c r="I1436" s="45"/>
      <c r="J1436" s="45"/>
      <c r="K1436" s="45"/>
      <c r="L1436" s="45"/>
      <c r="M1436" s="45"/>
      <c r="N1436" s="45"/>
      <c r="Q1436" s="9">
        <v>5</v>
      </c>
      <c r="R1436" s="14" t="s">
        <v>45</v>
      </c>
      <c r="S1436" s="14">
        <f>_xlfn.XLOOKUP(A:A,[1]Anlagen_Leuchtstelle!$R:$R,[1]Anlagen_Leuchtstelle!$BR:$BR,"")</f>
        <v>12.069008456795499</v>
      </c>
      <c r="T1436" s="14">
        <f>_xlfn.XLOOKUP(A:A,[1]Anlagen_Leuchtstelle!$R:$R,[1]Anlagen_Leuchtstelle!$BQ:$BQ,"")</f>
        <v>49.055005776275202</v>
      </c>
      <c r="U1436" s="1" t="s">
        <v>59</v>
      </c>
    </row>
    <row r="1437" spans="1:21" ht="12.75" customHeight="1" x14ac:dyDescent="0.2">
      <c r="A1437" s="33">
        <v>264010</v>
      </c>
      <c r="B1437" s="43" t="s">
        <v>85</v>
      </c>
      <c r="C1437" s="31" t="s">
        <v>70</v>
      </c>
      <c r="D1437" s="44">
        <v>1</v>
      </c>
      <c r="E1437" s="45"/>
      <c r="F1437" s="2" t="s">
        <v>26</v>
      </c>
      <c r="G1437" s="9">
        <v>1</v>
      </c>
      <c r="H1437" s="47" t="s">
        <v>6</v>
      </c>
      <c r="I1437" s="45"/>
      <c r="J1437" s="45"/>
      <c r="K1437" s="45"/>
      <c r="L1437" s="45"/>
      <c r="M1437" s="45"/>
      <c r="N1437" s="45"/>
      <c r="Q1437" s="9">
        <v>5</v>
      </c>
      <c r="R1437" s="14" t="s">
        <v>45</v>
      </c>
      <c r="S1437" s="14">
        <f>_xlfn.XLOOKUP(A:A,[1]Anlagen_Leuchtstelle!$R:$R,[1]Anlagen_Leuchtstelle!$BR:$BR,"")</f>
        <v>12.068905871946599</v>
      </c>
      <c r="T1437" s="14">
        <f>_xlfn.XLOOKUP(A:A,[1]Anlagen_Leuchtstelle!$R:$R,[1]Anlagen_Leuchtstelle!$BQ:$BQ,"")</f>
        <v>49.055184062882198</v>
      </c>
      <c r="U1437" s="1" t="s">
        <v>59</v>
      </c>
    </row>
    <row r="1438" spans="1:21" ht="12.75" customHeight="1" x14ac:dyDescent="0.2">
      <c r="A1438" s="33">
        <v>264011</v>
      </c>
      <c r="B1438" s="43" t="s">
        <v>85</v>
      </c>
      <c r="C1438" s="31" t="s">
        <v>70</v>
      </c>
      <c r="D1438" s="44">
        <v>1</v>
      </c>
      <c r="E1438" s="45"/>
      <c r="F1438" s="2" t="s">
        <v>26</v>
      </c>
      <c r="G1438" s="9">
        <v>1</v>
      </c>
      <c r="H1438" s="47" t="s">
        <v>6</v>
      </c>
      <c r="I1438" s="45"/>
      <c r="J1438" s="45"/>
      <c r="K1438" s="45"/>
      <c r="L1438" s="45"/>
      <c r="M1438" s="45"/>
      <c r="N1438" s="45"/>
      <c r="Q1438" s="9">
        <v>5</v>
      </c>
      <c r="R1438" s="14" t="s">
        <v>45</v>
      </c>
      <c r="S1438" s="14">
        <f>_xlfn.XLOOKUP(A:A,[1]Anlagen_Leuchtstelle!$R:$R,[1]Anlagen_Leuchtstelle!$BR:$BR,"")</f>
        <v>12.068654420352001</v>
      </c>
      <c r="T1438" s="14">
        <f>_xlfn.XLOOKUP(A:A,[1]Anlagen_Leuchtstelle!$R:$R,[1]Anlagen_Leuchtstelle!$BQ:$BQ,"")</f>
        <v>49.055335648397602</v>
      </c>
      <c r="U1438" s="1" t="s">
        <v>59</v>
      </c>
    </row>
    <row r="1439" spans="1:21" ht="12.75" customHeight="1" x14ac:dyDescent="0.2">
      <c r="A1439" s="33">
        <v>264012</v>
      </c>
      <c r="B1439" s="43" t="s">
        <v>85</v>
      </c>
      <c r="C1439" s="31" t="s">
        <v>70</v>
      </c>
      <c r="D1439" s="44">
        <v>1</v>
      </c>
      <c r="E1439" s="45"/>
      <c r="F1439" s="2" t="s">
        <v>26</v>
      </c>
      <c r="G1439" s="9">
        <v>1</v>
      </c>
      <c r="H1439" s="47" t="s">
        <v>6</v>
      </c>
      <c r="I1439" s="45"/>
      <c r="J1439" s="45"/>
      <c r="K1439" s="45"/>
      <c r="L1439" s="45"/>
      <c r="M1439" s="45"/>
      <c r="N1439" s="45"/>
      <c r="Q1439" s="9">
        <v>5</v>
      </c>
      <c r="R1439" s="14" t="s">
        <v>45</v>
      </c>
      <c r="S1439" s="14">
        <f>_xlfn.XLOOKUP(A:A,[1]Anlagen_Leuchtstelle!$R:$R,[1]Anlagen_Leuchtstelle!$BR:$BR,"")</f>
        <v>12.0684686636426</v>
      </c>
      <c r="T1439" s="14">
        <f>_xlfn.XLOOKUP(A:A,[1]Anlagen_Leuchtstelle!$R:$R,[1]Anlagen_Leuchtstelle!$BQ:$BQ,"")</f>
        <v>49.055533872822799</v>
      </c>
      <c r="U1439" s="1" t="s">
        <v>59</v>
      </c>
    </row>
    <row r="1440" spans="1:21" ht="12.75" customHeight="1" x14ac:dyDescent="0.2">
      <c r="A1440" s="33">
        <v>264013</v>
      </c>
      <c r="B1440" s="43" t="s">
        <v>85</v>
      </c>
      <c r="C1440" s="31" t="s">
        <v>70</v>
      </c>
      <c r="D1440" s="44">
        <v>1</v>
      </c>
      <c r="E1440" s="45"/>
      <c r="F1440" s="2" t="s">
        <v>26</v>
      </c>
      <c r="G1440" s="9">
        <v>1</v>
      </c>
      <c r="H1440" s="47" t="s">
        <v>6</v>
      </c>
      <c r="I1440" s="45"/>
      <c r="J1440" s="45"/>
      <c r="K1440" s="45"/>
      <c r="L1440" s="45"/>
      <c r="M1440" s="45"/>
      <c r="N1440" s="45"/>
      <c r="Q1440" s="9">
        <v>5</v>
      </c>
      <c r="R1440" s="14" t="s">
        <v>45</v>
      </c>
      <c r="S1440" s="14">
        <f>_xlfn.XLOOKUP(A:A,[1]Anlagen_Leuchtstelle!$R:$R,[1]Anlagen_Leuchtstelle!$BR:$BR,"")</f>
        <v>12.0682927875405</v>
      </c>
      <c r="T1440" s="14">
        <f>_xlfn.XLOOKUP(A:A,[1]Anlagen_Leuchtstelle!$R:$R,[1]Anlagen_Leuchtstelle!$BQ:$BQ,"")</f>
        <v>49.055747840282301</v>
      </c>
      <c r="U1440" s="1" t="s">
        <v>59</v>
      </c>
    </row>
    <row r="1441" spans="1:21" ht="12.75" customHeight="1" x14ac:dyDescent="0.2">
      <c r="A1441" s="33">
        <v>264014</v>
      </c>
      <c r="B1441" s="43" t="s">
        <v>85</v>
      </c>
      <c r="C1441" s="31" t="s">
        <v>70</v>
      </c>
      <c r="D1441" s="44">
        <v>1</v>
      </c>
      <c r="E1441" s="45"/>
      <c r="F1441" s="2" t="s">
        <v>26</v>
      </c>
      <c r="G1441" s="9">
        <v>1</v>
      </c>
      <c r="H1441" s="47" t="s">
        <v>6</v>
      </c>
      <c r="I1441" s="45"/>
      <c r="J1441" s="45"/>
      <c r="K1441" s="45"/>
      <c r="L1441" s="45"/>
      <c r="M1441" s="45"/>
      <c r="N1441" s="45"/>
      <c r="Q1441" s="9">
        <v>5</v>
      </c>
      <c r="R1441" s="14" t="s">
        <v>45</v>
      </c>
      <c r="S1441" s="14">
        <f>_xlfn.XLOOKUP(A:A,[1]Anlagen_Leuchtstelle!$R:$R,[1]Anlagen_Leuchtstelle!$BR:$BR,"")</f>
        <v>12.068144662208599</v>
      </c>
      <c r="T1441" s="14">
        <f>_xlfn.XLOOKUP(A:A,[1]Anlagen_Leuchtstelle!$R:$R,[1]Anlagen_Leuchtstelle!$BQ:$BQ,"")</f>
        <v>49.055952737501897</v>
      </c>
      <c r="U1441" s="1" t="s">
        <v>59</v>
      </c>
    </row>
    <row r="1442" spans="1:21" ht="12.75" customHeight="1" x14ac:dyDescent="0.2">
      <c r="A1442" s="33">
        <v>264015</v>
      </c>
      <c r="B1442" s="43" t="s">
        <v>85</v>
      </c>
      <c r="C1442" s="31" t="s">
        <v>70</v>
      </c>
      <c r="D1442" s="44">
        <v>1</v>
      </c>
      <c r="E1442" s="45"/>
      <c r="F1442" s="2" t="s">
        <v>26</v>
      </c>
      <c r="G1442" s="9">
        <v>1</v>
      </c>
      <c r="H1442" s="47" t="s">
        <v>6</v>
      </c>
      <c r="I1442" s="45"/>
      <c r="J1442" s="45"/>
      <c r="K1442" s="45"/>
      <c r="L1442" s="45"/>
      <c r="M1442" s="45"/>
      <c r="N1442" s="45"/>
      <c r="Q1442" s="9">
        <v>5</v>
      </c>
      <c r="R1442" s="14" t="s">
        <v>45</v>
      </c>
      <c r="S1442" s="14">
        <f>_xlfn.XLOOKUP(A:A,[1]Anlagen_Leuchtstelle!$R:$R,[1]Anlagen_Leuchtstelle!$BR:$BR,"")</f>
        <v>12.068041771244999</v>
      </c>
      <c r="T1442" s="14">
        <f>_xlfn.XLOOKUP(A:A,[1]Anlagen_Leuchtstelle!$R:$R,[1]Anlagen_Leuchtstelle!$BQ:$BQ,"")</f>
        <v>49.056110355536703</v>
      </c>
      <c r="U1442" s="1" t="s">
        <v>59</v>
      </c>
    </row>
    <row r="1443" spans="1:21" ht="12.75" customHeight="1" x14ac:dyDescent="0.2">
      <c r="A1443" s="33">
        <v>264016</v>
      </c>
      <c r="B1443" s="43" t="s">
        <v>85</v>
      </c>
      <c r="C1443" s="31" t="s">
        <v>70</v>
      </c>
      <c r="D1443" s="44">
        <v>1</v>
      </c>
      <c r="E1443" s="45"/>
      <c r="F1443" s="2" t="s">
        <v>26</v>
      </c>
      <c r="G1443" s="9">
        <v>1</v>
      </c>
      <c r="H1443" s="47" t="s">
        <v>6</v>
      </c>
      <c r="I1443" s="45"/>
      <c r="J1443" s="45"/>
      <c r="K1443" s="45"/>
      <c r="L1443" s="45"/>
      <c r="M1443" s="45"/>
      <c r="N1443" s="45"/>
      <c r="Q1443" s="9">
        <v>5</v>
      </c>
      <c r="R1443" s="14" t="s">
        <v>45</v>
      </c>
      <c r="S1443" s="14">
        <f>_xlfn.XLOOKUP(A:A,[1]Anlagen_Leuchtstelle!$R:$R,[1]Anlagen_Leuchtstelle!$BR:$BR,"")</f>
        <v>12.0679341414259</v>
      </c>
      <c r="T1443" s="14">
        <f>_xlfn.XLOOKUP(A:A,[1]Anlagen_Leuchtstelle!$R:$R,[1]Anlagen_Leuchtstelle!$BQ:$BQ,"")</f>
        <v>49.056335066778402</v>
      </c>
      <c r="U1443" s="1" t="s">
        <v>59</v>
      </c>
    </row>
    <row r="1444" spans="1:21" ht="12.75" customHeight="1" x14ac:dyDescent="0.2">
      <c r="A1444" s="33">
        <v>264017</v>
      </c>
      <c r="B1444" s="43" t="s">
        <v>85</v>
      </c>
      <c r="C1444" s="31" t="s">
        <v>70</v>
      </c>
      <c r="D1444" s="44">
        <v>1</v>
      </c>
      <c r="E1444" s="45"/>
      <c r="F1444" s="2" t="s">
        <v>26</v>
      </c>
      <c r="G1444" s="9">
        <v>1</v>
      </c>
      <c r="H1444" s="47" t="s">
        <v>6</v>
      </c>
      <c r="I1444" s="45"/>
      <c r="J1444" s="45"/>
      <c r="K1444" s="45"/>
      <c r="L1444" s="45"/>
      <c r="M1444" s="45"/>
      <c r="N1444" s="45"/>
      <c r="Q1444" s="9">
        <v>5</v>
      </c>
      <c r="R1444" s="14" t="s">
        <v>45</v>
      </c>
      <c r="S1444" s="14">
        <f>_xlfn.XLOOKUP(A:A,[1]Anlagen_Leuchtstelle!$R:$R,[1]Anlagen_Leuchtstelle!$BR:$BR,"")</f>
        <v>12.0696637472721</v>
      </c>
      <c r="T1444" s="14">
        <f>_xlfn.XLOOKUP(A:A,[1]Anlagen_Leuchtstelle!$R:$R,[1]Anlagen_Leuchtstelle!$BQ:$BQ,"")</f>
        <v>49.0544525048496</v>
      </c>
      <c r="U1444" s="1" t="s">
        <v>59</v>
      </c>
    </row>
    <row r="1445" spans="1:21" ht="12.75" customHeight="1" x14ac:dyDescent="0.2">
      <c r="A1445" s="33">
        <v>264018</v>
      </c>
      <c r="B1445" s="43" t="s">
        <v>85</v>
      </c>
      <c r="C1445" s="31" t="s">
        <v>70</v>
      </c>
      <c r="D1445" s="44">
        <v>1</v>
      </c>
      <c r="E1445" s="45"/>
      <c r="F1445" s="2" t="s">
        <v>26</v>
      </c>
      <c r="G1445" s="9">
        <v>1</v>
      </c>
      <c r="H1445" s="47" t="s">
        <v>6</v>
      </c>
      <c r="I1445" s="45"/>
      <c r="J1445" s="45"/>
      <c r="K1445" s="45"/>
      <c r="L1445" s="45"/>
      <c r="M1445" s="45"/>
      <c r="N1445" s="45"/>
      <c r="Q1445" s="9">
        <v>5</v>
      </c>
      <c r="R1445" s="14" t="s">
        <v>45</v>
      </c>
      <c r="S1445" s="14">
        <f>_xlfn.XLOOKUP(A:A,[1]Anlagen_Leuchtstelle!$R:$R,[1]Anlagen_Leuchtstelle!$BR:$BR,"")</f>
        <v>12.069840565454999</v>
      </c>
      <c r="T1445" s="14">
        <f>_xlfn.XLOOKUP(A:A,[1]Anlagen_Leuchtstelle!$R:$R,[1]Anlagen_Leuchtstelle!$BQ:$BQ,"")</f>
        <v>49.054300852727103</v>
      </c>
      <c r="U1445" s="1" t="s">
        <v>59</v>
      </c>
    </row>
    <row r="1446" spans="1:21" ht="12.75" customHeight="1" x14ac:dyDescent="0.2">
      <c r="A1446" s="33">
        <v>264019</v>
      </c>
      <c r="B1446" s="43" t="s">
        <v>85</v>
      </c>
      <c r="C1446" s="31" t="s">
        <v>70</v>
      </c>
      <c r="D1446" s="44">
        <v>1</v>
      </c>
      <c r="E1446" s="45"/>
      <c r="F1446" s="2" t="s">
        <v>26</v>
      </c>
      <c r="G1446" s="9">
        <v>1</v>
      </c>
      <c r="H1446" s="47" t="s">
        <v>6</v>
      </c>
      <c r="I1446" s="45"/>
      <c r="J1446" s="45"/>
      <c r="K1446" s="45"/>
      <c r="L1446" s="45"/>
      <c r="M1446" s="45"/>
      <c r="N1446" s="45"/>
      <c r="Q1446" s="9">
        <v>5</v>
      </c>
      <c r="R1446" s="14" t="s">
        <v>45</v>
      </c>
      <c r="S1446" s="14">
        <f>_xlfn.XLOOKUP(A:A,[1]Anlagen_Leuchtstelle!$R:$R,[1]Anlagen_Leuchtstelle!$BR:$BR,"")</f>
        <v>12.0700035027286</v>
      </c>
      <c r="T1446" s="14">
        <f>_xlfn.XLOOKUP(A:A,[1]Anlagen_Leuchtstelle!$R:$R,[1]Anlagen_Leuchtstelle!$BQ:$BQ,"")</f>
        <v>49.054148778141702</v>
      </c>
      <c r="U1446" s="1" t="s">
        <v>59</v>
      </c>
    </row>
    <row r="1447" spans="1:21" ht="12.75" customHeight="1" x14ac:dyDescent="0.2">
      <c r="A1447" s="33">
        <v>264020</v>
      </c>
      <c r="B1447" s="43" t="s">
        <v>85</v>
      </c>
      <c r="C1447" s="31" t="s">
        <v>70</v>
      </c>
      <c r="D1447" s="44">
        <v>1</v>
      </c>
      <c r="E1447" s="45"/>
      <c r="F1447" s="2" t="s">
        <v>26</v>
      </c>
      <c r="G1447" s="9">
        <v>1</v>
      </c>
      <c r="H1447" s="47" t="s">
        <v>6</v>
      </c>
      <c r="I1447" s="45"/>
      <c r="J1447" s="45"/>
      <c r="K1447" s="45"/>
      <c r="L1447" s="45"/>
      <c r="M1447" s="45"/>
      <c r="N1447" s="45"/>
      <c r="Q1447" s="9">
        <v>5</v>
      </c>
      <c r="R1447" s="14" t="s">
        <v>45</v>
      </c>
      <c r="S1447" s="14">
        <f>_xlfn.XLOOKUP(A:A,[1]Anlagen_Leuchtstelle!$R:$R,[1]Anlagen_Leuchtstelle!$BR:$BR,"")</f>
        <v>12.070251927537299</v>
      </c>
      <c r="T1447" s="14">
        <f>_xlfn.XLOOKUP(A:A,[1]Anlagen_Leuchtstelle!$R:$R,[1]Anlagen_Leuchtstelle!$BQ:$BQ,"")</f>
        <v>49.053882958883698</v>
      </c>
      <c r="U1447" s="1" t="s">
        <v>59</v>
      </c>
    </row>
    <row r="1448" spans="1:21" ht="12.75" customHeight="1" x14ac:dyDescent="0.2">
      <c r="A1448" s="33">
        <v>264021</v>
      </c>
      <c r="B1448" s="43" t="s">
        <v>85</v>
      </c>
      <c r="C1448" s="31" t="s">
        <v>70</v>
      </c>
      <c r="D1448" s="44">
        <v>1</v>
      </c>
      <c r="E1448" s="45"/>
      <c r="F1448" s="2" t="s">
        <v>26</v>
      </c>
      <c r="G1448" s="9">
        <v>1</v>
      </c>
      <c r="H1448" s="47" t="s">
        <v>6</v>
      </c>
      <c r="I1448" s="45"/>
      <c r="J1448" s="45"/>
      <c r="K1448" s="45"/>
      <c r="L1448" s="45"/>
      <c r="M1448" s="45"/>
      <c r="N1448" s="45"/>
      <c r="Q1448" s="9">
        <v>5</v>
      </c>
      <c r="R1448" s="14" t="s">
        <v>45</v>
      </c>
      <c r="S1448" s="14">
        <f>_xlfn.XLOOKUP(A:A,[1]Anlagen_Leuchtstelle!$R:$R,[1]Anlagen_Leuchtstelle!$BR:$BR,"")</f>
        <v>12.07012263947</v>
      </c>
      <c r="T1448" s="14">
        <f>_xlfn.XLOOKUP(A:A,[1]Anlagen_Leuchtstelle!$R:$R,[1]Anlagen_Leuchtstelle!$BQ:$BQ,"")</f>
        <v>49.053820252936298</v>
      </c>
      <c r="U1448" s="1" t="s">
        <v>59</v>
      </c>
    </row>
    <row r="1449" spans="1:21" ht="12.75" customHeight="1" x14ac:dyDescent="0.2">
      <c r="A1449" s="33">
        <v>265001</v>
      </c>
      <c r="B1449" s="43" t="s">
        <v>85</v>
      </c>
      <c r="C1449" s="31" t="s">
        <v>70</v>
      </c>
      <c r="D1449" s="44">
        <v>1</v>
      </c>
      <c r="E1449" s="45"/>
      <c r="F1449" s="2" t="s">
        <v>26</v>
      </c>
      <c r="G1449" s="9">
        <v>1</v>
      </c>
      <c r="H1449" s="47" t="s">
        <v>6</v>
      </c>
      <c r="I1449" s="45"/>
      <c r="J1449" s="45"/>
      <c r="K1449" s="45"/>
      <c r="L1449" s="45"/>
      <c r="M1449" s="45"/>
      <c r="N1449" s="45"/>
      <c r="Q1449" s="9">
        <v>5</v>
      </c>
      <c r="R1449" s="14" t="s">
        <v>45</v>
      </c>
      <c r="S1449" s="14">
        <f>_xlfn.XLOOKUP(A:A,[1]Anlagen_Leuchtstelle!$R:$R,[1]Anlagen_Leuchtstelle!$BR:$BR,"")</f>
        <v>12.0678354692631</v>
      </c>
      <c r="T1449" s="14">
        <f>_xlfn.XLOOKUP(A:A,[1]Anlagen_Leuchtstelle!$R:$R,[1]Anlagen_Leuchtstelle!$BQ:$BQ,"")</f>
        <v>49.056614090462098</v>
      </c>
      <c r="U1449" s="1" t="s">
        <v>59</v>
      </c>
    </row>
    <row r="1450" spans="1:21" ht="12.75" customHeight="1" x14ac:dyDescent="0.2">
      <c r="A1450" s="33">
        <v>265002</v>
      </c>
      <c r="B1450" s="43" t="s">
        <v>85</v>
      </c>
      <c r="C1450" s="31" t="s">
        <v>70</v>
      </c>
      <c r="D1450" s="44">
        <v>1</v>
      </c>
      <c r="E1450" s="45"/>
      <c r="F1450" s="2" t="s">
        <v>26</v>
      </c>
      <c r="G1450" s="9">
        <v>1</v>
      </c>
      <c r="H1450" s="47" t="s">
        <v>6</v>
      </c>
      <c r="I1450" s="45"/>
      <c r="J1450" s="45"/>
      <c r="K1450" s="45"/>
      <c r="L1450" s="45"/>
      <c r="M1450" s="45"/>
      <c r="N1450" s="45"/>
      <c r="Q1450" s="9">
        <v>5</v>
      </c>
      <c r="R1450" s="14" t="s">
        <v>45</v>
      </c>
      <c r="S1450" s="14">
        <f>_xlfn.XLOOKUP(A:A,[1]Anlagen_Leuchtstelle!$R:$R,[1]Anlagen_Leuchtstelle!$BR:$BR,"")</f>
        <v>12.0677716688204</v>
      </c>
      <c r="T1450" s="14">
        <f>_xlfn.XLOOKUP(A:A,[1]Anlagen_Leuchtstelle!$R:$R,[1]Anlagen_Leuchtstelle!$BQ:$BQ,"")</f>
        <v>49.056908507444</v>
      </c>
      <c r="U1450" s="1" t="s">
        <v>59</v>
      </c>
    </row>
    <row r="1451" spans="1:21" ht="12.75" customHeight="1" x14ac:dyDescent="0.2">
      <c r="A1451" s="33">
        <v>265003</v>
      </c>
      <c r="B1451" s="43" t="s">
        <v>85</v>
      </c>
      <c r="C1451" s="31" t="s">
        <v>70</v>
      </c>
      <c r="D1451" s="44">
        <v>1</v>
      </c>
      <c r="E1451" s="45"/>
      <c r="F1451" s="2" t="s">
        <v>26</v>
      </c>
      <c r="G1451" s="9">
        <v>1</v>
      </c>
      <c r="H1451" s="47" t="s">
        <v>6</v>
      </c>
      <c r="I1451" s="45"/>
      <c r="J1451" s="45"/>
      <c r="K1451" s="45"/>
      <c r="L1451" s="45"/>
      <c r="M1451" s="45"/>
      <c r="N1451" s="45"/>
      <c r="Q1451" s="9">
        <v>5</v>
      </c>
      <c r="R1451" s="14" t="s">
        <v>46</v>
      </c>
      <c r="S1451" s="14">
        <f>_xlfn.XLOOKUP(A:A,[1]Anlagen_Leuchtstelle!$R:$R,[1]Anlagen_Leuchtstelle!$BR:$BR,"")</f>
        <v>12.0675771254762</v>
      </c>
      <c r="T1451" s="14">
        <f>_xlfn.XLOOKUP(A:A,[1]Anlagen_Leuchtstelle!$R:$R,[1]Anlagen_Leuchtstelle!$BQ:$BQ,"")</f>
        <v>49.057298067624203</v>
      </c>
      <c r="U1451" s="1" t="s">
        <v>58</v>
      </c>
    </row>
    <row r="1452" spans="1:21" ht="12.75" customHeight="1" x14ac:dyDescent="0.2">
      <c r="A1452" s="33">
        <v>265004</v>
      </c>
      <c r="B1452" s="43" t="s">
        <v>85</v>
      </c>
      <c r="C1452" s="31" t="s">
        <v>70</v>
      </c>
      <c r="D1452" s="44">
        <v>1</v>
      </c>
      <c r="E1452" s="45"/>
      <c r="F1452" s="2" t="s">
        <v>26</v>
      </c>
      <c r="G1452" s="9">
        <v>1</v>
      </c>
      <c r="H1452" s="47" t="s">
        <v>6</v>
      </c>
      <c r="I1452" s="45"/>
      <c r="J1452" s="45"/>
      <c r="K1452" s="45"/>
      <c r="L1452" s="45"/>
      <c r="M1452" s="45"/>
      <c r="N1452" s="45"/>
      <c r="Q1452" s="9">
        <v>5</v>
      </c>
      <c r="R1452" s="14" t="s">
        <v>45</v>
      </c>
      <c r="S1452" s="14">
        <f>_xlfn.XLOOKUP(A:A,[1]Anlagen_Leuchtstelle!$R:$R,[1]Anlagen_Leuchtstelle!$BR:$BR,"")</f>
        <v>12.067201804364201</v>
      </c>
      <c r="T1452" s="14">
        <f>_xlfn.XLOOKUP(A:A,[1]Anlagen_Leuchtstelle!$R:$R,[1]Anlagen_Leuchtstelle!$BQ:$BQ,"")</f>
        <v>49.057502151620703</v>
      </c>
      <c r="U1452" s="1" t="s">
        <v>59</v>
      </c>
    </row>
    <row r="1453" spans="1:21" ht="12.75" customHeight="1" x14ac:dyDescent="0.2">
      <c r="A1453" s="33">
        <v>265005</v>
      </c>
      <c r="B1453" s="43" t="s">
        <v>85</v>
      </c>
      <c r="C1453" s="31" t="s">
        <v>70</v>
      </c>
      <c r="D1453" s="44">
        <v>1</v>
      </c>
      <c r="E1453" s="45"/>
      <c r="F1453" s="2" t="s">
        <v>26</v>
      </c>
      <c r="G1453" s="9">
        <v>1</v>
      </c>
      <c r="H1453" s="47" t="s">
        <v>6</v>
      </c>
      <c r="I1453" s="45"/>
      <c r="J1453" s="45"/>
      <c r="K1453" s="45"/>
      <c r="L1453" s="45"/>
      <c r="M1453" s="45"/>
      <c r="N1453" s="45"/>
      <c r="Q1453" s="9">
        <v>5</v>
      </c>
      <c r="R1453" s="14" t="s">
        <v>46</v>
      </c>
      <c r="S1453" s="14">
        <f>_xlfn.XLOOKUP(A:A,[1]Anlagen_Leuchtstelle!$R:$R,[1]Anlagen_Leuchtstelle!$BR:$BR,"")</f>
        <v>12.0667883161068</v>
      </c>
      <c r="T1453" s="14">
        <f>_xlfn.XLOOKUP(A:A,[1]Anlagen_Leuchtstelle!$R:$R,[1]Anlagen_Leuchtstelle!$BQ:$BQ,"")</f>
        <v>49.057692088987103</v>
      </c>
      <c r="U1453" s="1" t="s">
        <v>58</v>
      </c>
    </row>
    <row r="1454" spans="1:21" ht="12.75" customHeight="1" x14ac:dyDescent="0.2">
      <c r="A1454" s="33">
        <v>265006</v>
      </c>
      <c r="B1454" s="43" t="s">
        <v>85</v>
      </c>
      <c r="C1454" s="31" t="s">
        <v>70</v>
      </c>
      <c r="D1454" s="44">
        <v>1</v>
      </c>
      <c r="E1454" s="45"/>
      <c r="F1454" s="2" t="s">
        <v>26</v>
      </c>
      <c r="G1454" s="9">
        <v>1</v>
      </c>
      <c r="H1454" s="47" t="s">
        <v>6</v>
      </c>
      <c r="I1454" s="45"/>
      <c r="J1454" s="45"/>
      <c r="K1454" s="45"/>
      <c r="L1454" s="45"/>
      <c r="M1454" s="45"/>
      <c r="N1454" s="45"/>
      <c r="Q1454" s="9">
        <v>5</v>
      </c>
      <c r="R1454" s="14" t="s">
        <v>46</v>
      </c>
      <c r="S1454" s="14">
        <f>_xlfn.XLOOKUP(A:A,[1]Anlagen_Leuchtstelle!$R:$R,[1]Anlagen_Leuchtstelle!$BR:$BR,"")</f>
        <v>12.0662946037161</v>
      </c>
      <c r="T1454" s="14">
        <f>_xlfn.XLOOKUP(A:A,[1]Anlagen_Leuchtstelle!$R:$R,[1]Anlagen_Leuchtstelle!$BQ:$BQ,"")</f>
        <v>49.057917250453201</v>
      </c>
      <c r="U1454" s="1" t="s">
        <v>58</v>
      </c>
    </row>
    <row r="1455" spans="1:21" ht="12.75" customHeight="1" x14ac:dyDescent="0.2">
      <c r="A1455" s="33">
        <v>265007</v>
      </c>
      <c r="B1455" s="43" t="s">
        <v>85</v>
      </c>
      <c r="C1455" s="31" t="s">
        <v>70</v>
      </c>
      <c r="D1455" s="44">
        <v>1</v>
      </c>
      <c r="E1455" s="45"/>
      <c r="F1455" s="2" t="s">
        <v>26</v>
      </c>
      <c r="G1455" s="9">
        <v>1</v>
      </c>
      <c r="H1455" s="47" t="s">
        <v>6</v>
      </c>
      <c r="I1455" s="45"/>
      <c r="J1455" s="45"/>
      <c r="K1455" s="45"/>
      <c r="L1455" s="45"/>
      <c r="M1455" s="45"/>
      <c r="N1455" s="45"/>
      <c r="Q1455" s="9">
        <v>5</v>
      </c>
      <c r="R1455" s="14" t="s">
        <v>46</v>
      </c>
      <c r="S1455" s="14">
        <f>_xlfn.XLOOKUP(A:A,[1]Anlagen_Leuchtstelle!$R:$R,[1]Anlagen_Leuchtstelle!$BR:$BR,"")</f>
        <v>12.065813103214699</v>
      </c>
      <c r="T1455" s="14">
        <f>_xlfn.XLOOKUP(A:A,[1]Anlagen_Leuchtstelle!$R:$R,[1]Anlagen_Leuchtstelle!$BQ:$BQ,"")</f>
        <v>49.058155824007201</v>
      </c>
      <c r="U1455" s="1" t="s">
        <v>58</v>
      </c>
    </row>
    <row r="1456" spans="1:21" ht="12.75" customHeight="1" x14ac:dyDescent="0.2">
      <c r="A1456" s="33">
        <v>265008</v>
      </c>
      <c r="B1456" s="43" t="s">
        <v>85</v>
      </c>
      <c r="C1456" s="31" t="s">
        <v>70</v>
      </c>
      <c r="D1456" s="44">
        <v>1</v>
      </c>
      <c r="E1456" s="45"/>
      <c r="F1456" s="2" t="s">
        <v>26</v>
      </c>
      <c r="G1456" s="9">
        <v>1</v>
      </c>
      <c r="H1456" s="47" t="s">
        <v>6</v>
      </c>
      <c r="I1456" s="45"/>
      <c r="J1456" s="45"/>
      <c r="K1456" s="45"/>
      <c r="L1456" s="45"/>
      <c r="M1456" s="45"/>
      <c r="N1456" s="45"/>
      <c r="Q1456" s="9">
        <v>5</v>
      </c>
      <c r="R1456" s="14" t="s">
        <v>46</v>
      </c>
      <c r="S1456" s="14">
        <f>_xlfn.XLOOKUP(A:A,[1]Anlagen_Leuchtstelle!$R:$R,[1]Anlagen_Leuchtstelle!$BR:$BR,"")</f>
        <v>12.065277999999999</v>
      </c>
      <c r="T1456" s="14">
        <f>_xlfn.XLOOKUP(A:A,[1]Anlagen_Leuchtstelle!$R:$R,[1]Anlagen_Leuchtstelle!$BQ:$BQ,"")</f>
        <v>49.058428999999997</v>
      </c>
      <c r="U1456" s="1" t="s">
        <v>58</v>
      </c>
    </row>
    <row r="1457" spans="1:21" ht="12.75" customHeight="1" x14ac:dyDescent="0.2">
      <c r="A1457" s="33">
        <v>265009</v>
      </c>
      <c r="B1457" s="43" t="s">
        <v>85</v>
      </c>
      <c r="C1457" s="31" t="s">
        <v>70</v>
      </c>
      <c r="D1457" s="44">
        <v>1</v>
      </c>
      <c r="E1457" s="45"/>
      <c r="F1457" s="2" t="s">
        <v>26</v>
      </c>
      <c r="G1457" s="9">
        <v>1</v>
      </c>
      <c r="H1457" s="47" t="s">
        <v>6</v>
      </c>
      <c r="I1457" s="45"/>
      <c r="J1457" s="45"/>
      <c r="K1457" s="45"/>
      <c r="L1457" s="45"/>
      <c r="M1457" s="45"/>
      <c r="N1457" s="45"/>
      <c r="Q1457" s="9">
        <v>5</v>
      </c>
      <c r="R1457" s="14" t="s">
        <v>45</v>
      </c>
      <c r="S1457" s="14">
        <f>_xlfn.XLOOKUP(A:A,[1]Anlagen_Leuchtstelle!$R:$R,[1]Anlagen_Leuchtstelle!$BR:$BR,"")</f>
        <v>12.064977900893901</v>
      </c>
      <c r="T1457" s="14">
        <f>_xlfn.XLOOKUP(A:A,[1]Anlagen_Leuchtstelle!$R:$R,[1]Anlagen_Leuchtstelle!$BQ:$BQ,"")</f>
        <v>49.058592409005897</v>
      </c>
      <c r="U1457" s="1" t="s">
        <v>59</v>
      </c>
    </row>
    <row r="1458" spans="1:21" ht="12.75" customHeight="1" x14ac:dyDescent="0.2">
      <c r="A1458" s="33">
        <v>265010</v>
      </c>
      <c r="B1458" s="43" t="s">
        <v>85</v>
      </c>
      <c r="C1458" s="31" t="s">
        <v>70</v>
      </c>
      <c r="D1458" s="44">
        <v>1</v>
      </c>
      <c r="E1458" s="45"/>
      <c r="F1458" s="2" t="s">
        <v>26</v>
      </c>
      <c r="G1458" s="9">
        <v>1</v>
      </c>
      <c r="H1458" s="47" t="s">
        <v>6</v>
      </c>
      <c r="I1458" s="45"/>
      <c r="J1458" s="45"/>
      <c r="K1458" s="45"/>
      <c r="L1458" s="45"/>
      <c r="M1458" s="45"/>
      <c r="N1458" s="45"/>
      <c r="Q1458" s="9">
        <v>5</v>
      </c>
      <c r="R1458" s="14" t="s">
        <v>46</v>
      </c>
      <c r="S1458" s="14">
        <f>_xlfn.XLOOKUP(A:A,[1]Anlagen_Leuchtstelle!$R:$R,[1]Anlagen_Leuchtstelle!$BR:$BR,"")</f>
        <v>12.064607793100899</v>
      </c>
      <c r="T1458" s="14">
        <f>_xlfn.XLOOKUP(A:A,[1]Anlagen_Leuchtstelle!$R:$R,[1]Anlagen_Leuchtstelle!$BQ:$BQ,"")</f>
        <v>49.0588361500158</v>
      </c>
      <c r="U1458" s="1" t="s">
        <v>58</v>
      </c>
    </row>
    <row r="1459" spans="1:21" ht="12.75" customHeight="1" x14ac:dyDescent="0.2">
      <c r="A1459" s="33">
        <v>265011</v>
      </c>
      <c r="B1459" s="43" t="s">
        <v>85</v>
      </c>
      <c r="C1459" s="31" t="s">
        <v>70</v>
      </c>
      <c r="D1459" s="44">
        <v>1</v>
      </c>
      <c r="E1459" s="45"/>
      <c r="F1459" s="2" t="s">
        <v>26</v>
      </c>
      <c r="G1459" s="9">
        <v>1</v>
      </c>
      <c r="H1459" s="47" t="s">
        <v>6</v>
      </c>
      <c r="I1459" s="45"/>
      <c r="J1459" s="45"/>
      <c r="K1459" s="45"/>
      <c r="L1459" s="45"/>
      <c r="M1459" s="45"/>
      <c r="N1459" s="45"/>
      <c r="Q1459" s="9">
        <v>5</v>
      </c>
      <c r="R1459" s="14" t="s">
        <v>46</v>
      </c>
      <c r="S1459" s="14">
        <f>_xlfn.XLOOKUP(A:A,[1]Anlagen_Leuchtstelle!$R:$R,[1]Anlagen_Leuchtstelle!$BR:$BR,"")</f>
        <v>12.064125040076499</v>
      </c>
      <c r="T1459" s="14">
        <f>_xlfn.XLOOKUP(A:A,[1]Anlagen_Leuchtstelle!$R:$R,[1]Anlagen_Leuchtstelle!$BQ:$BQ,"")</f>
        <v>49.0592021609162</v>
      </c>
      <c r="U1459" s="1" t="s">
        <v>59</v>
      </c>
    </row>
    <row r="1460" spans="1:21" ht="12.75" customHeight="1" x14ac:dyDescent="0.2">
      <c r="A1460" s="33">
        <v>265012</v>
      </c>
      <c r="B1460" s="43" t="s">
        <v>85</v>
      </c>
      <c r="C1460" s="31" t="s">
        <v>70</v>
      </c>
      <c r="D1460" s="44">
        <v>1</v>
      </c>
      <c r="E1460" s="45"/>
      <c r="F1460" s="2" t="s">
        <v>26</v>
      </c>
      <c r="G1460" s="9">
        <v>1</v>
      </c>
      <c r="H1460" s="47" t="s">
        <v>6</v>
      </c>
      <c r="I1460" s="45"/>
      <c r="J1460" s="45"/>
      <c r="K1460" s="45"/>
      <c r="L1460" s="45"/>
      <c r="M1460" s="45"/>
      <c r="N1460" s="45"/>
      <c r="Q1460" s="9">
        <v>5</v>
      </c>
      <c r="R1460" s="14" t="s">
        <v>45</v>
      </c>
      <c r="S1460" s="14">
        <f>_xlfn.XLOOKUP(A:A,[1]Anlagen_Leuchtstelle!$R:$R,[1]Anlagen_Leuchtstelle!$BR:$BR,"")</f>
        <v>12.0636747021142</v>
      </c>
      <c r="T1460" s="14">
        <f>_xlfn.XLOOKUP(A:A,[1]Anlagen_Leuchtstelle!$R:$R,[1]Anlagen_Leuchtstelle!$BQ:$BQ,"")</f>
        <v>49.059526361611802</v>
      </c>
      <c r="U1460" s="1" t="s">
        <v>59</v>
      </c>
    </row>
    <row r="1461" spans="1:21" ht="12.75" customHeight="1" x14ac:dyDescent="0.2">
      <c r="A1461" s="33">
        <v>265013</v>
      </c>
      <c r="B1461" s="43" t="s">
        <v>85</v>
      </c>
      <c r="C1461" s="31" t="s">
        <v>70</v>
      </c>
      <c r="D1461" s="44">
        <v>1</v>
      </c>
      <c r="E1461" s="45"/>
      <c r="F1461" s="2" t="s">
        <v>26</v>
      </c>
      <c r="G1461" s="9">
        <v>1</v>
      </c>
      <c r="H1461" s="47" t="s">
        <v>6</v>
      </c>
      <c r="I1461" s="45"/>
      <c r="J1461" s="45"/>
      <c r="K1461" s="45"/>
      <c r="L1461" s="45"/>
      <c r="M1461" s="45"/>
      <c r="N1461" s="45"/>
      <c r="Q1461" s="9">
        <v>5</v>
      </c>
      <c r="R1461" s="14" t="s">
        <v>46</v>
      </c>
      <c r="S1461" s="14">
        <f>_xlfn.XLOOKUP(A:A,[1]Anlagen_Leuchtstelle!$R:$R,[1]Anlagen_Leuchtstelle!$BR:$BR,"")</f>
        <v>12.063402492904601</v>
      </c>
      <c r="T1461" s="14">
        <f>_xlfn.XLOOKUP(A:A,[1]Anlagen_Leuchtstelle!$R:$R,[1]Anlagen_Leuchtstelle!$BQ:$BQ,"")</f>
        <v>49.059698325965499</v>
      </c>
      <c r="U1461" s="1" t="s">
        <v>59</v>
      </c>
    </row>
    <row r="1462" spans="1:21" ht="12.75" customHeight="1" x14ac:dyDescent="0.2">
      <c r="A1462" s="33">
        <v>265014</v>
      </c>
      <c r="B1462" s="43" t="s">
        <v>85</v>
      </c>
      <c r="C1462" s="31" t="s">
        <v>70</v>
      </c>
      <c r="D1462" s="44">
        <v>1</v>
      </c>
      <c r="E1462" s="45"/>
      <c r="F1462" s="2" t="s">
        <v>26</v>
      </c>
      <c r="G1462" s="9">
        <v>1</v>
      </c>
      <c r="H1462" s="47" t="s">
        <v>6</v>
      </c>
      <c r="I1462" s="45"/>
      <c r="J1462" s="45"/>
      <c r="K1462" s="45"/>
      <c r="L1462" s="45"/>
      <c r="M1462" s="45"/>
      <c r="N1462" s="45"/>
      <c r="Q1462" s="9">
        <v>5</v>
      </c>
      <c r="R1462" s="14" t="s">
        <v>46</v>
      </c>
      <c r="S1462" s="14">
        <f>_xlfn.XLOOKUP(A:A,[1]Anlagen_Leuchtstelle!$R:$R,[1]Anlagen_Leuchtstelle!$BR:$BR,"")</f>
        <v>12.0630594671028</v>
      </c>
      <c r="T1462" s="14">
        <f>_xlfn.XLOOKUP(A:A,[1]Anlagen_Leuchtstelle!$R:$R,[1]Anlagen_Leuchtstelle!$BQ:$BQ,"")</f>
        <v>49.059941891200602</v>
      </c>
      <c r="U1462" s="1" t="s">
        <v>58</v>
      </c>
    </row>
    <row r="1463" spans="1:21" ht="12.75" customHeight="1" x14ac:dyDescent="0.2">
      <c r="A1463" s="33">
        <v>265015</v>
      </c>
      <c r="B1463" s="43" t="s">
        <v>85</v>
      </c>
      <c r="C1463" s="31" t="s">
        <v>70</v>
      </c>
      <c r="D1463" s="44">
        <v>1</v>
      </c>
      <c r="E1463" s="45"/>
      <c r="F1463" s="2" t="s">
        <v>26</v>
      </c>
      <c r="G1463" s="9">
        <v>1</v>
      </c>
      <c r="H1463" s="47" t="s">
        <v>6</v>
      </c>
      <c r="I1463" s="45"/>
      <c r="J1463" s="45"/>
      <c r="K1463" s="45"/>
      <c r="L1463" s="45"/>
      <c r="M1463" s="45"/>
      <c r="N1463" s="45"/>
      <c r="Q1463" s="9">
        <v>5</v>
      </c>
      <c r="R1463" s="14" t="s">
        <v>46</v>
      </c>
      <c r="S1463" s="14">
        <f>_xlfn.XLOOKUP(A:A,[1]Anlagen_Leuchtstelle!$R:$R,[1]Anlagen_Leuchtstelle!$BR:$BR,"")</f>
        <v>12.062653272538901</v>
      </c>
      <c r="T1463" s="14">
        <f>_xlfn.XLOOKUP(A:A,[1]Anlagen_Leuchtstelle!$R:$R,[1]Anlagen_Leuchtstelle!$BQ:$BQ,"")</f>
        <v>49.0602311841428</v>
      </c>
      <c r="U1463" s="1" t="s">
        <v>58</v>
      </c>
    </row>
    <row r="1464" spans="1:21" ht="12.75" customHeight="1" x14ac:dyDescent="0.2">
      <c r="A1464" s="33">
        <v>266001</v>
      </c>
      <c r="B1464" s="43" t="s">
        <v>85</v>
      </c>
      <c r="C1464" s="31" t="s">
        <v>70</v>
      </c>
      <c r="D1464" s="44">
        <v>1</v>
      </c>
      <c r="E1464" s="45"/>
      <c r="F1464" s="2" t="s">
        <v>26</v>
      </c>
      <c r="G1464" s="9">
        <v>1</v>
      </c>
      <c r="H1464" s="47" t="s">
        <v>5</v>
      </c>
      <c r="I1464" s="45"/>
      <c r="J1464" s="45"/>
      <c r="K1464" s="45"/>
      <c r="L1464" s="45"/>
      <c r="M1464" s="45"/>
      <c r="N1464" s="45"/>
      <c r="Q1464" s="9">
        <v>5</v>
      </c>
      <c r="R1464" s="14" t="s">
        <v>45</v>
      </c>
      <c r="S1464" s="14">
        <f>_xlfn.XLOOKUP(A:A,[1]Anlagen_Leuchtstelle!$R:$R,[1]Anlagen_Leuchtstelle!$BR:$BR,"")</f>
        <v>12.062189528603</v>
      </c>
      <c r="T1464" s="14">
        <f>_xlfn.XLOOKUP(A:A,[1]Anlagen_Leuchtstelle!$R:$R,[1]Anlagen_Leuchtstelle!$BQ:$BQ,"")</f>
        <v>49.060621775341097</v>
      </c>
      <c r="U1464" s="1" t="s">
        <v>59</v>
      </c>
    </row>
    <row r="1465" spans="1:21" ht="12.75" customHeight="1" x14ac:dyDescent="0.2">
      <c r="A1465" s="33">
        <v>266002</v>
      </c>
      <c r="B1465" s="43" t="s">
        <v>85</v>
      </c>
      <c r="C1465" s="31" t="s">
        <v>70</v>
      </c>
      <c r="D1465" s="44">
        <v>1</v>
      </c>
      <c r="E1465" s="45"/>
      <c r="F1465" s="2" t="s">
        <v>26</v>
      </c>
      <c r="G1465" s="9">
        <v>1</v>
      </c>
      <c r="H1465" s="47" t="s">
        <v>5</v>
      </c>
      <c r="I1465" s="45"/>
      <c r="J1465" s="45"/>
      <c r="K1465" s="45"/>
      <c r="L1465" s="45"/>
      <c r="M1465" s="45"/>
      <c r="N1465" s="45"/>
      <c r="Q1465" s="9">
        <v>5</v>
      </c>
      <c r="R1465" s="14" t="s">
        <v>46</v>
      </c>
      <c r="S1465" s="14">
        <f>_xlfn.XLOOKUP(A:A,[1]Anlagen_Leuchtstelle!$R:$R,[1]Anlagen_Leuchtstelle!$BR:$BR,"")</f>
        <v>12.0617339065058</v>
      </c>
      <c r="T1465" s="14">
        <f>_xlfn.XLOOKUP(A:A,[1]Anlagen_Leuchtstelle!$R:$R,[1]Anlagen_Leuchtstelle!$BQ:$BQ,"")</f>
        <v>49.0609904833792</v>
      </c>
      <c r="U1465" s="1" t="s">
        <v>58</v>
      </c>
    </row>
    <row r="1466" spans="1:21" ht="12.75" customHeight="1" x14ac:dyDescent="0.2">
      <c r="A1466" s="33">
        <v>266003</v>
      </c>
      <c r="B1466" s="43" t="s">
        <v>85</v>
      </c>
      <c r="C1466" s="31" t="s">
        <v>70</v>
      </c>
      <c r="D1466" s="44">
        <v>1</v>
      </c>
      <c r="E1466" s="45"/>
      <c r="F1466" s="2" t="s">
        <v>26</v>
      </c>
      <c r="G1466" s="9">
        <v>1</v>
      </c>
      <c r="H1466" s="47" t="s">
        <v>5</v>
      </c>
      <c r="I1466" s="45"/>
      <c r="J1466" s="45"/>
      <c r="K1466" s="45"/>
      <c r="L1466" s="45"/>
      <c r="M1466" s="45"/>
      <c r="N1466" s="45"/>
      <c r="Q1466" s="9">
        <v>5</v>
      </c>
      <c r="R1466" s="14" t="s">
        <v>46</v>
      </c>
      <c r="S1466" s="14">
        <f>_xlfn.XLOOKUP(A:A,[1]Anlagen_Leuchtstelle!$R:$R,[1]Anlagen_Leuchtstelle!$BR:$BR,"")</f>
        <v>12.0613579624202</v>
      </c>
      <c r="T1466" s="14">
        <f>_xlfn.XLOOKUP(A:A,[1]Anlagen_Leuchtstelle!$R:$R,[1]Anlagen_Leuchtstelle!$BQ:$BQ,"")</f>
        <v>49.0613487246668</v>
      </c>
      <c r="U1466" s="1" t="s">
        <v>59</v>
      </c>
    </row>
    <row r="1467" spans="1:21" ht="12.75" customHeight="1" x14ac:dyDescent="0.2">
      <c r="A1467" s="33">
        <v>266004</v>
      </c>
      <c r="B1467" s="43" t="s">
        <v>85</v>
      </c>
      <c r="C1467" s="31" t="s">
        <v>70</v>
      </c>
      <c r="D1467" s="44">
        <v>1</v>
      </c>
      <c r="E1467" s="45"/>
      <c r="F1467" s="2" t="s">
        <v>26</v>
      </c>
      <c r="G1467" s="9">
        <v>1</v>
      </c>
      <c r="H1467" s="47" t="s">
        <v>5</v>
      </c>
      <c r="I1467" s="45"/>
      <c r="J1467" s="45"/>
      <c r="K1467" s="45"/>
      <c r="L1467" s="45"/>
      <c r="M1467" s="45"/>
      <c r="N1467" s="45"/>
      <c r="Q1467" s="9">
        <v>5</v>
      </c>
      <c r="R1467" s="14" t="s">
        <v>46</v>
      </c>
      <c r="S1467" s="14">
        <f>_xlfn.XLOOKUP(A:A,[1]Anlagen_Leuchtstelle!$R:$R,[1]Anlagen_Leuchtstelle!$BR:$BR,"")</f>
        <v>12.0610902774126</v>
      </c>
      <c r="T1467" s="14">
        <f>_xlfn.XLOOKUP(A:A,[1]Anlagen_Leuchtstelle!$R:$R,[1]Anlagen_Leuchtstelle!$BQ:$BQ,"")</f>
        <v>49.061678313439003</v>
      </c>
      <c r="U1467" s="1" t="s">
        <v>59</v>
      </c>
    </row>
    <row r="1468" spans="1:21" ht="12.75" customHeight="1" x14ac:dyDescent="0.2">
      <c r="A1468" s="33">
        <v>266005</v>
      </c>
      <c r="B1468" s="43" t="s">
        <v>85</v>
      </c>
      <c r="C1468" s="31" t="s">
        <v>70</v>
      </c>
      <c r="D1468" s="44">
        <v>1</v>
      </c>
      <c r="E1468" s="45"/>
      <c r="F1468" s="2" t="s">
        <v>26</v>
      </c>
      <c r="G1468" s="9">
        <v>1</v>
      </c>
      <c r="H1468" s="47" t="s">
        <v>5</v>
      </c>
      <c r="I1468" s="45"/>
      <c r="J1468" s="45"/>
      <c r="K1468" s="45"/>
      <c r="L1468" s="45"/>
      <c r="M1468" s="45"/>
      <c r="N1468" s="45"/>
      <c r="Q1468" s="9">
        <v>5</v>
      </c>
      <c r="R1468" s="14" t="s">
        <v>46</v>
      </c>
      <c r="S1468" s="14">
        <f>_xlfn.XLOOKUP(A:A,[1]Anlagen_Leuchtstelle!$R:$R,[1]Anlagen_Leuchtstelle!$BR:$BR,"")</f>
        <v>12.0608654256002</v>
      </c>
      <c r="T1468" s="14">
        <f>_xlfn.XLOOKUP(A:A,[1]Anlagen_Leuchtstelle!$R:$R,[1]Anlagen_Leuchtstelle!$BQ:$BQ,"")</f>
        <v>49.062026981552201</v>
      </c>
      <c r="U1468" s="1" t="s">
        <v>59</v>
      </c>
    </row>
    <row r="1469" spans="1:21" ht="12.75" customHeight="1" x14ac:dyDescent="0.2">
      <c r="A1469" s="33">
        <v>266006</v>
      </c>
      <c r="B1469" s="43" t="s">
        <v>85</v>
      </c>
      <c r="C1469" s="31" t="s">
        <v>70</v>
      </c>
      <c r="D1469" s="44">
        <v>1</v>
      </c>
      <c r="E1469" s="45"/>
      <c r="F1469" s="2" t="s">
        <v>26</v>
      </c>
      <c r="G1469" s="9">
        <v>1</v>
      </c>
      <c r="H1469" s="47" t="s">
        <v>5</v>
      </c>
      <c r="I1469" s="45"/>
      <c r="J1469" s="45"/>
      <c r="K1469" s="45"/>
      <c r="L1469" s="45"/>
      <c r="M1469" s="45"/>
      <c r="N1469" s="45"/>
      <c r="Q1469" s="9">
        <v>5</v>
      </c>
      <c r="R1469" s="14" t="s">
        <v>46</v>
      </c>
      <c r="S1469" s="14">
        <f>_xlfn.XLOOKUP(A:A,[1]Anlagen_Leuchtstelle!$R:$R,[1]Anlagen_Leuchtstelle!$BR:$BR,"")</f>
        <v>12.0606788852807</v>
      </c>
      <c r="T1469" s="14">
        <f>_xlfn.XLOOKUP(A:A,[1]Anlagen_Leuchtstelle!$R:$R,[1]Anlagen_Leuchtstelle!$BQ:$BQ,"")</f>
        <v>49.062370160614599</v>
      </c>
      <c r="U1469" s="1" t="s">
        <v>59</v>
      </c>
    </row>
    <row r="1470" spans="1:21" ht="12.75" customHeight="1" x14ac:dyDescent="0.2">
      <c r="A1470" s="33">
        <v>266007</v>
      </c>
      <c r="B1470" s="43" t="s">
        <v>85</v>
      </c>
      <c r="C1470" s="31" t="s">
        <v>70</v>
      </c>
      <c r="D1470" s="44">
        <v>1</v>
      </c>
      <c r="E1470" s="45"/>
      <c r="F1470" s="2" t="s">
        <v>26</v>
      </c>
      <c r="G1470" s="9">
        <v>1</v>
      </c>
      <c r="H1470" s="47" t="s">
        <v>5</v>
      </c>
      <c r="I1470" s="45"/>
      <c r="J1470" s="45"/>
      <c r="K1470" s="45"/>
      <c r="L1470" s="45"/>
      <c r="M1470" s="45"/>
      <c r="N1470" s="45"/>
      <c r="Q1470" s="9">
        <v>5</v>
      </c>
      <c r="R1470" s="14" t="s">
        <v>46</v>
      </c>
      <c r="S1470" s="14">
        <f>_xlfn.XLOOKUP(A:A,[1]Anlagen_Leuchtstelle!$R:$R,[1]Anlagen_Leuchtstelle!$BR:$BR,"")</f>
        <v>12.060497004926701</v>
      </c>
      <c r="T1470" s="14">
        <f>_xlfn.XLOOKUP(A:A,[1]Anlagen_Leuchtstelle!$R:$R,[1]Anlagen_Leuchtstelle!$BQ:$BQ,"")</f>
        <v>49.062772265112798</v>
      </c>
      <c r="U1470" s="1" t="s">
        <v>59</v>
      </c>
    </row>
    <row r="1471" spans="1:21" ht="12.75" customHeight="1" x14ac:dyDescent="0.2">
      <c r="A1471" s="33">
        <v>266008</v>
      </c>
      <c r="B1471" s="43" t="s">
        <v>85</v>
      </c>
      <c r="C1471" s="31" t="s">
        <v>70</v>
      </c>
      <c r="D1471" s="44">
        <v>1</v>
      </c>
      <c r="E1471" s="45"/>
      <c r="F1471" s="2" t="s">
        <v>26</v>
      </c>
      <c r="G1471" s="9">
        <v>1</v>
      </c>
      <c r="H1471" s="47" t="s">
        <v>5</v>
      </c>
      <c r="I1471" s="45"/>
      <c r="J1471" s="45"/>
      <c r="K1471" s="45"/>
      <c r="L1471" s="45"/>
      <c r="M1471" s="45"/>
      <c r="N1471" s="45"/>
      <c r="Q1471" s="9">
        <v>5</v>
      </c>
      <c r="R1471" s="14" t="s">
        <v>45</v>
      </c>
      <c r="S1471" s="14">
        <f>_xlfn.XLOOKUP(A:A,[1]Anlagen_Leuchtstelle!$R:$R,[1]Anlagen_Leuchtstelle!$BR:$BR,"")</f>
        <v>12.0603568431938</v>
      </c>
      <c r="T1471" s="14">
        <f>_xlfn.XLOOKUP(A:A,[1]Anlagen_Leuchtstelle!$R:$R,[1]Anlagen_Leuchtstelle!$BQ:$BQ,"")</f>
        <v>49.063116479944</v>
      </c>
      <c r="U1471" s="1" t="s">
        <v>59</v>
      </c>
    </row>
    <row r="1472" spans="1:21" ht="12.75" customHeight="1" x14ac:dyDescent="0.2">
      <c r="A1472" s="33">
        <v>266009</v>
      </c>
      <c r="B1472" s="43" t="s">
        <v>85</v>
      </c>
      <c r="C1472" s="31" t="s">
        <v>70</v>
      </c>
      <c r="D1472" s="44">
        <v>1</v>
      </c>
      <c r="E1472" s="45"/>
      <c r="F1472" s="2" t="s">
        <v>26</v>
      </c>
      <c r="G1472" s="9">
        <v>1</v>
      </c>
      <c r="H1472" s="47" t="s">
        <v>5</v>
      </c>
      <c r="I1472" s="45"/>
      <c r="J1472" s="45"/>
      <c r="K1472" s="45"/>
      <c r="L1472" s="45"/>
      <c r="M1472" s="45"/>
      <c r="N1472" s="45"/>
      <c r="Q1472" s="9">
        <v>5</v>
      </c>
      <c r="R1472" s="14" t="s">
        <v>46</v>
      </c>
      <c r="S1472" s="14">
        <f>_xlfn.XLOOKUP(A:A,[1]Anlagen_Leuchtstelle!$R:$R,[1]Anlagen_Leuchtstelle!$BR:$BR,"")</f>
        <v>12.060419647521099</v>
      </c>
      <c r="T1472" s="14">
        <f>_xlfn.XLOOKUP(A:A,[1]Anlagen_Leuchtstelle!$R:$R,[1]Anlagen_Leuchtstelle!$BQ:$BQ,"")</f>
        <v>49.063457071344601</v>
      </c>
      <c r="U1472" s="1" t="s">
        <v>59</v>
      </c>
    </row>
    <row r="1473" spans="1:21" s="17" customFormat="1" ht="12.75" customHeight="1" x14ac:dyDescent="0.2">
      <c r="A1473" s="29" t="s">
        <v>4</v>
      </c>
      <c r="B1473" s="29" t="s">
        <v>78</v>
      </c>
      <c r="C1473" s="29" t="s">
        <v>69</v>
      </c>
      <c r="D1473" s="29"/>
      <c r="E1473" s="29"/>
      <c r="F1473" s="29"/>
      <c r="G1473" s="16"/>
      <c r="J1473" s="16"/>
      <c r="K1473" s="16"/>
      <c r="L1473" s="16">
        <v>6</v>
      </c>
      <c r="M1473" s="16"/>
      <c r="N1473" s="16">
        <v>38</v>
      </c>
      <c r="O1473" s="16">
        <v>30</v>
      </c>
      <c r="P1473" s="16" t="s">
        <v>23</v>
      </c>
      <c r="Q1473" s="16"/>
      <c r="R1473" s="17" t="s">
        <v>42</v>
      </c>
      <c r="S1473" s="17" t="str">
        <f>_xlfn.XLOOKUP(A:A,[1]Anlagen_Leuchtstelle!$R:$R,[1]Anlagen_Leuchtstelle!$BR:$BR,"")</f>
        <v/>
      </c>
      <c r="T1473" s="17" t="str">
        <f>_xlfn.XLOOKUP(A:A,[1]Anlagen_Leuchtstelle!$R:$R,[1]Anlagen_Leuchtstelle!$BQ:$BQ,"")</f>
        <v/>
      </c>
      <c r="U1473" s="17" t="s">
        <v>42</v>
      </c>
    </row>
    <row r="1474" spans="1:21" ht="12.75" customHeight="1" x14ac:dyDescent="0.2">
      <c r="A1474" s="33">
        <v>269001</v>
      </c>
      <c r="B1474" s="41" t="s">
        <v>78</v>
      </c>
      <c r="C1474" s="30" t="s">
        <v>69</v>
      </c>
      <c r="D1474" s="44">
        <v>1</v>
      </c>
      <c r="E1474" s="45"/>
      <c r="F1474" s="2" t="s">
        <v>26</v>
      </c>
      <c r="G1474" s="9">
        <v>1</v>
      </c>
      <c r="H1474" s="47" t="s">
        <v>5</v>
      </c>
      <c r="I1474" s="45"/>
      <c r="J1474" s="45"/>
      <c r="K1474" s="45"/>
      <c r="L1474" s="45"/>
      <c r="M1474" s="45"/>
      <c r="N1474" s="45"/>
      <c r="Q1474" s="9">
        <v>5</v>
      </c>
      <c r="R1474" s="14" t="s">
        <v>45</v>
      </c>
      <c r="S1474" s="14">
        <f>_xlfn.XLOOKUP(A:A,[1]Anlagen_Leuchtstelle!$R:$R,[1]Anlagen_Leuchtstelle!$BR:$BR,"")</f>
        <v>12.0784819798111</v>
      </c>
      <c r="T1474" s="14">
        <f>_xlfn.XLOOKUP(A:A,[1]Anlagen_Leuchtstelle!$R:$R,[1]Anlagen_Leuchtstelle!$BQ:$BQ,"")</f>
        <v>49.040130877870602</v>
      </c>
      <c r="U1474" s="1" t="s">
        <v>59</v>
      </c>
    </row>
    <row r="1475" spans="1:21" ht="12.75" customHeight="1" x14ac:dyDescent="0.2">
      <c r="A1475" s="33">
        <v>269002</v>
      </c>
      <c r="B1475" s="41" t="s">
        <v>78</v>
      </c>
      <c r="C1475" s="30" t="s">
        <v>69</v>
      </c>
      <c r="D1475" s="44">
        <v>1</v>
      </c>
      <c r="E1475" s="45"/>
      <c r="F1475" s="2" t="s">
        <v>26</v>
      </c>
      <c r="G1475" s="9">
        <v>1</v>
      </c>
      <c r="H1475" s="47" t="s">
        <v>5</v>
      </c>
      <c r="I1475" s="45"/>
      <c r="J1475" s="45"/>
      <c r="K1475" s="45"/>
      <c r="L1475" s="45"/>
      <c r="M1475" s="45"/>
      <c r="N1475" s="45"/>
      <c r="Q1475" s="9">
        <v>5</v>
      </c>
      <c r="R1475" s="14" t="s">
        <v>45</v>
      </c>
      <c r="S1475" s="14">
        <f>_xlfn.XLOOKUP(A:A,[1]Anlagen_Leuchtstelle!$R:$R,[1]Anlagen_Leuchtstelle!$BR:$BR,"")</f>
        <v>12.078507581298901</v>
      </c>
      <c r="T1475" s="14">
        <f>_xlfn.XLOOKUP(A:A,[1]Anlagen_Leuchtstelle!$R:$R,[1]Anlagen_Leuchtstelle!$BQ:$BQ,"")</f>
        <v>49.039913483554898</v>
      </c>
      <c r="U1475" s="1" t="s">
        <v>59</v>
      </c>
    </row>
    <row r="1476" spans="1:21" ht="12.75" customHeight="1" x14ac:dyDescent="0.2">
      <c r="A1476" s="33">
        <v>269003</v>
      </c>
      <c r="B1476" s="41" t="s">
        <v>78</v>
      </c>
      <c r="C1476" s="30" t="s">
        <v>69</v>
      </c>
      <c r="D1476" s="44">
        <v>1</v>
      </c>
      <c r="E1476" s="45"/>
      <c r="F1476" s="2" t="s">
        <v>26</v>
      </c>
      <c r="G1476" s="9">
        <v>1</v>
      </c>
      <c r="H1476" s="47" t="s">
        <v>5</v>
      </c>
      <c r="I1476" s="45"/>
      <c r="J1476" s="45"/>
      <c r="K1476" s="45"/>
      <c r="L1476" s="45"/>
      <c r="M1476" s="45"/>
      <c r="N1476" s="45"/>
      <c r="Q1476" s="9">
        <v>5</v>
      </c>
      <c r="R1476" s="14" t="s">
        <v>45</v>
      </c>
      <c r="S1476" s="14">
        <f>_xlfn.XLOOKUP(A:A,[1]Anlagen_Leuchtstelle!$R:$R,[1]Anlagen_Leuchtstelle!$BR:$BR,"")</f>
        <v>12.078581492822</v>
      </c>
      <c r="T1476" s="14">
        <f>_xlfn.XLOOKUP(A:A,[1]Anlagen_Leuchtstelle!$R:$R,[1]Anlagen_Leuchtstelle!$BQ:$BQ,"")</f>
        <v>49.0396028281151</v>
      </c>
      <c r="U1476" s="1" t="s">
        <v>59</v>
      </c>
    </row>
    <row r="1477" spans="1:21" ht="12.75" customHeight="1" x14ac:dyDescent="0.2">
      <c r="A1477" s="33">
        <v>269004</v>
      </c>
      <c r="B1477" s="41" t="s">
        <v>78</v>
      </c>
      <c r="C1477" s="30" t="s">
        <v>69</v>
      </c>
      <c r="D1477" s="44">
        <v>1</v>
      </c>
      <c r="E1477" s="45"/>
      <c r="F1477" s="2" t="s">
        <v>26</v>
      </c>
      <c r="G1477" s="9">
        <v>1</v>
      </c>
      <c r="H1477" s="47" t="s">
        <v>5</v>
      </c>
      <c r="I1477" s="45"/>
      <c r="J1477" s="45"/>
      <c r="K1477" s="45"/>
      <c r="L1477" s="45"/>
      <c r="M1477" s="45"/>
      <c r="N1477" s="45"/>
      <c r="Q1477" s="9">
        <v>5</v>
      </c>
      <c r="R1477" s="14" t="s">
        <v>45</v>
      </c>
      <c r="S1477" s="14">
        <f>_xlfn.XLOOKUP(A:A,[1]Anlagen_Leuchtstelle!$R:$R,[1]Anlagen_Leuchtstelle!$BR:$BR,"")</f>
        <v>12.0787694905961</v>
      </c>
      <c r="T1477" s="14">
        <f>_xlfn.XLOOKUP(A:A,[1]Anlagen_Leuchtstelle!$R:$R,[1]Anlagen_Leuchtstelle!$BQ:$BQ,"")</f>
        <v>49.039394593378702</v>
      </c>
      <c r="U1477" s="1" t="s">
        <v>59</v>
      </c>
    </row>
    <row r="1478" spans="1:21" ht="12.75" customHeight="1" x14ac:dyDescent="0.2">
      <c r="A1478" s="33">
        <v>269005</v>
      </c>
      <c r="B1478" s="41" t="s">
        <v>78</v>
      </c>
      <c r="C1478" s="30" t="s">
        <v>69</v>
      </c>
      <c r="D1478" s="44">
        <v>1</v>
      </c>
      <c r="E1478" s="45"/>
      <c r="F1478" s="2" t="s">
        <v>26</v>
      </c>
      <c r="G1478" s="9">
        <v>1</v>
      </c>
      <c r="H1478" s="47" t="s">
        <v>5</v>
      </c>
      <c r="I1478" s="45"/>
      <c r="J1478" s="45"/>
      <c r="K1478" s="45"/>
      <c r="L1478" s="45"/>
      <c r="M1478" s="45"/>
      <c r="N1478" s="45"/>
      <c r="Q1478" s="9">
        <v>5</v>
      </c>
      <c r="R1478" s="14" t="s">
        <v>45</v>
      </c>
      <c r="S1478" s="14">
        <f>_xlfn.XLOOKUP(A:A,[1]Anlagen_Leuchtstelle!$R:$R,[1]Anlagen_Leuchtstelle!$BR:$BR,"")</f>
        <v>12.079204932488601</v>
      </c>
      <c r="T1478" s="14">
        <f>_xlfn.XLOOKUP(A:A,[1]Anlagen_Leuchtstelle!$R:$R,[1]Anlagen_Leuchtstelle!$BQ:$BQ,"")</f>
        <v>49.039374606154603</v>
      </c>
      <c r="U1478" s="1" t="s">
        <v>59</v>
      </c>
    </row>
    <row r="1479" spans="1:21" ht="12.75" customHeight="1" x14ac:dyDescent="0.2">
      <c r="A1479" s="33">
        <v>269006</v>
      </c>
      <c r="B1479" s="41" t="s">
        <v>78</v>
      </c>
      <c r="C1479" s="30" t="s">
        <v>69</v>
      </c>
      <c r="D1479" s="44">
        <v>1</v>
      </c>
      <c r="E1479" s="45"/>
      <c r="F1479" s="2" t="s">
        <v>26</v>
      </c>
      <c r="G1479" s="9">
        <v>1</v>
      </c>
      <c r="H1479" s="47" t="s">
        <v>5</v>
      </c>
      <c r="I1479" s="45"/>
      <c r="J1479" s="45"/>
      <c r="K1479" s="45"/>
      <c r="L1479" s="45"/>
      <c r="M1479" s="45"/>
      <c r="N1479" s="45"/>
      <c r="Q1479" s="9">
        <v>5</v>
      </c>
      <c r="R1479" s="14" t="s">
        <v>45</v>
      </c>
      <c r="S1479" s="14">
        <f>_xlfn.XLOOKUP(A:A,[1]Anlagen_Leuchtstelle!$R:$R,[1]Anlagen_Leuchtstelle!$BR:$BR,"")</f>
        <v>12.079599177973799</v>
      </c>
      <c r="T1479" s="14">
        <f>_xlfn.XLOOKUP(A:A,[1]Anlagen_Leuchtstelle!$R:$R,[1]Anlagen_Leuchtstelle!$BQ:$BQ,"")</f>
        <v>49.039345937528701</v>
      </c>
      <c r="U1479" s="1" t="s">
        <v>59</v>
      </c>
    </row>
    <row r="1480" spans="1:21" ht="12.75" customHeight="1" x14ac:dyDescent="0.2">
      <c r="A1480" s="33">
        <v>269007</v>
      </c>
      <c r="B1480" s="41" t="s">
        <v>78</v>
      </c>
      <c r="C1480" s="30" t="s">
        <v>69</v>
      </c>
      <c r="D1480" s="44">
        <v>1</v>
      </c>
      <c r="E1480" s="45"/>
      <c r="F1480" s="2" t="s">
        <v>26</v>
      </c>
      <c r="G1480" s="9">
        <v>1</v>
      </c>
      <c r="H1480" s="47" t="s">
        <v>5</v>
      </c>
      <c r="I1480" s="45"/>
      <c r="J1480" s="45"/>
      <c r="K1480" s="45"/>
      <c r="L1480" s="45"/>
      <c r="M1480" s="45"/>
      <c r="N1480" s="45"/>
      <c r="Q1480" s="9">
        <v>5</v>
      </c>
      <c r="R1480" s="14" t="s">
        <v>45</v>
      </c>
      <c r="S1480" s="14">
        <f>_xlfn.XLOOKUP(A:A,[1]Anlagen_Leuchtstelle!$R:$R,[1]Anlagen_Leuchtstelle!$BR:$BR,"")</f>
        <v>12.080058639193201</v>
      </c>
      <c r="T1480" s="14">
        <f>_xlfn.XLOOKUP(A:A,[1]Anlagen_Leuchtstelle!$R:$R,[1]Anlagen_Leuchtstelle!$BQ:$BQ,"")</f>
        <v>49.039287012662101</v>
      </c>
      <c r="U1480" s="1" t="s">
        <v>59</v>
      </c>
    </row>
    <row r="1481" spans="1:21" ht="12.75" customHeight="1" x14ac:dyDescent="0.2">
      <c r="A1481" s="33">
        <v>269008</v>
      </c>
      <c r="B1481" s="41" t="s">
        <v>78</v>
      </c>
      <c r="C1481" s="30" t="s">
        <v>69</v>
      </c>
      <c r="D1481" s="44">
        <v>1</v>
      </c>
      <c r="E1481" s="45"/>
      <c r="F1481" s="2" t="s">
        <v>26</v>
      </c>
      <c r="G1481" s="9">
        <v>1</v>
      </c>
      <c r="H1481" s="47" t="s">
        <v>5</v>
      </c>
      <c r="I1481" s="45"/>
      <c r="J1481" s="45"/>
      <c r="K1481" s="45"/>
      <c r="L1481" s="45"/>
      <c r="M1481" s="45"/>
      <c r="N1481" s="45"/>
      <c r="Q1481" s="9">
        <v>5</v>
      </c>
      <c r="R1481" s="14" t="s">
        <v>45</v>
      </c>
      <c r="S1481" s="14">
        <f>_xlfn.XLOOKUP(A:A,[1]Anlagen_Leuchtstelle!$R:$R,[1]Anlagen_Leuchtstelle!$BR:$BR,"")</f>
        <v>12.0802572538779</v>
      </c>
      <c r="T1481" s="14">
        <f>_xlfn.XLOOKUP(A:A,[1]Anlagen_Leuchtstelle!$R:$R,[1]Anlagen_Leuchtstelle!$BQ:$BQ,"")</f>
        <v>49.039102316862802</v>
      </c>
      <c r="U1481" s="1" t="s">
        <v>59</v>
      </c>
    </row>
    <row r="1482" spans="1:21" ht="12.75" customHeight="1" x14ac:dyDescent="0.2">
      <c r="A1482" s="33">
        <v>269009</v>
      </c>
      <c r="B1482" s="41" t="s">
        <v>78</v>
      </c>
      <c r="C1482" s="30" t="s">
        <v>69</v>
      </c>
      <c r="D1482" s="44">
        <v>1</v>
      </c>
      <c r="E1482" s="45"/>
      <c r="F1482" s="2" t="s">
        <v>26</v>
      </c>
      <c r="G1482" s="9">
        <v>1</v>
      </c>
      <c r="H1482" s="47" t="s">
        <v>5</v>
      </c>
      <c r="I1482" s="45"/>
      <c r="J1482" s="45"/>
      <c r="K1482" s="45"/>
      <c r="L1482" s="45"/>
      <c r="M1482" s="45"/>
      <c r="N1482" s="45"/>
      <c r="Q1482" s="9">
        <v>5</v>
      </c>
      <c r="R1482" s="14" t="s">
        <v>45</v>
      </c>
      <c r="S1482" s="14">
        <f>_xlfn.XLOOKUP(A:A,[1]Anlagen_Leuchtstelle!$R:$R,[1]Anlagen_Leuchtstelle!$BR:$BR,"")</f>
        <v>12.0801826632456</v>
      </c>
      <c r="T1482" s="14">
        <f>_xlfn.XLOOKUP(A:A,[1]Anlagen_Leuchtstelle!$R:$R,[1]Anlagen_Leuchtstelle!$BQ:$BQ,"")</f>
        <v>49.038829673725601</v>
      </c>
      <c r="U1482" s="1" t="s">
        <v>59</v>
      </c>
    </row>
    <row r="1483" spans="1:21" ht="12.75" customHeight="1" x14ac:dyDescent="0.2">
      <c r="A1483" s="33">
        <v>269010</v>
      </c>
      <c r="B1483" s="41" t="s">
        <v>78</v>
      </c>
      <c r="C1483" s="30" t="s">
        <v>69</v>
      </c>
      <c r="D1483" s="44">
        <v>1</v>
      </c>
      <c r="E1483" s="45"/>
      <c r="F1483" s="2" t="s">
        <v>26</v>
      </c>
      <c r="G1483" s="9">
        <v>1</v>
      </c>
      <c r="H1483" s="47" t="s">
        <v>5</v>
      </c>
      <c r="I1483" s="45"/>
      <c r="J1483" s="45"/>
      <c r="K1483" s="45"/>
      <c r="L1483" s="45"/>
      <c r="M1483" s="45"/>
      <c r="N1483" s="45"/>
      <c r="Q1483" s="9">
        <v>5</v>
      </c>
      <c r="R1483" s="14" t="s">
        <v>45</v>
      </c>
      <c r="S1483" s="14">
        <f>_xlfn.XLOOKUP(A:A,[1]Anlagen_Leuchtstelle!$R:$R,[1]Anlagen_Leuchtstelle!$BR:$BR,"")</f>
        <v>12.0798066460705</v>
      </c>
      <c r="T1483" s="14">
        <f>_xlfn.XLOOKUP(A:A,[1]Anlagen_Leuchtstelle!$R:$R,[1]Anlagen_Leuchtstelle!$BQ:$BQ,"")</f>
        <v>49.038746433951403</v>
      </c>
      <c r="U1483" s="1" t="s">
        <v>59</v>
      </c>
    </row>
    <row r="1484" spans="1:21" ht="12.75" customHeight="1" x14ac:dyDescent="0.2">
      <c r="A1484" s="33">
        <v>269011</v>
      </c>
      <c r="B1484" s="41" t="s">
        <v>78</v>
      </c>
      <c r="C1484" s="30" t="s">
        <v>69</v>
      </c>
      <c r="D1484" s="44">
        <v>1</v>
      </c>
      <c r="E1484" s="45"/>
      <c r="F1484" s="2" t="s">
        <v>26</v>
      </c>
      <c r="G1484" s="9">
        <v>1</v>
      </c>
      <c r="H1484" s="47" t="s">
        <v>5</v>
      </c>
      <c r="I1484" s="45"/>
      <c r="J1484" s="45"/>
      <c r="K1484" s="45"/>
      <c r="L1484" s="45"/>
      <c r="M1484" s="45"/>
      <c r="N1484" s="45"/>
      <c r="Q1484" s="9">
        <v>5</v>
      </c>
      <c r="R1484" s="14" t="s">
        <v>45</v>
      </c>
      <c r="S1484" s="14">
        <f>_xlfn.XLOOKUP(A:A,[1]Anlagen_Leuchtstelle!$R:$R,[1]Anlagen_Leuchtstelle!$BR:$BR,"")</f>
        <v>12.079419594445699</v>
      </c>
      <c r="T1484" s="14">
        <f>_xlfn.XLOOKUP(A:A,[1]Anlagen_Leuchtstelle!$R:$R,[1]Anlagen_Leuchtstelle!$BQ:$BQ,"")</f>
        <v>49.038783143778097</v>
      </c>
      <c r="U1484" s="1" t="s">
        <v>59</v>
      </c>
    </row>
    <row r="1485" spans="1:21" ht="12.75" customHeight="1" x14ac:dyDescent="0.2">
      <c r="A1485" s="33">
        <v>269012</v>
      </c>
      <c r="B1485" s="41" t="s">
        <v>78</v>
      </c>
      <c r="C1485" s="30" t="s">
        <v>69</v>
      </c>
      <c r="D1485" s="44">
        <v>1</v>
      </c>
      <c r="E1485" s="45"/>
      <c r="F1485" s="2" t="s">
        <v>26</v>
      </c>
      <c r="G1485" s="9">
        <v>1</v>
      </c>
      <c r="H1485" s="47" t="s">
        <v>5</v>
      </c>
      <c r="I1485" s="45"/>
      <c r="J1485" s="45"/>
      <c r="K1485" s="45"/>
      <c r="L1485" s="45"/>
      <c r="M1485" s="45"/>
      <c r="N1485" s="45"/>
      <c r="Q1485" s="9">
        <v>5</v>
      </c>
      <c r="R1485" s="14" t="s">
        <v>45</v>
      </c>
      <c r="S1485" s="14">
        <f>_xlfn.XLOOKUP(A:A,[1]Anlagen_Leuchtstelle!$R:$R,[1]Anlagen_Leuchtstelle!$BR:$BR,"")</f>
        <v>12.079033351403799</v>
      </c>
      <c r="T1485" s="14">
        <f>_xlfn.XLOOKUP(A:A,[1]Anlagen_Leuchtstelle!$R:$R,[1]Anlagen_Leuchtstelle!$BQ:$BQ,"")</f>
        <v>49.038795294863597</v>
      </c>
      <c r="U1485" s="1" t="s">
        <v>59</v>
      </c>
    </row>
    <row r="1486" spans="1:21" ht="12.75" customHeight="1" x14ac:dyDescent="0.2">
      <c r="A1486" s="33">
        <v>269013</v>
      </c>
      <c r="B1486" s="41" t="s">
        <v>78</v>
      </c>
      <c r="C1486" s="30" t="s">
        <v>69</v>
      </c>
      <c r="D1486" s="44">
        <v>1</v>
      </c>
      <c r="E1486" s="45"/>
      <c r="F1486" s="2" t="s">
        <v>26</v>
      </c>
      <c r="G1486" s="9">
        <v>1</v>
      </c>
      <c r="H1486" s="47" t="s">
        <v>5</v>
      </c>
      <c r="I1486" s="45"/>
      <c r="J1486" s="45"/>
      <c r="K1486" s="45"/>
      <c r="L1486" s="45"/>
      <c r="M1486" s="45"/>
      <c r="N1486" s="45"/>
      <c r="Q1486" s="9">
        <v>5</v>
      </c>
      <c r="R1486" s="14" t="s">
        <v>45</v>
      </c>
      <c r="S1486" s="14">
        <f>_xlfn.XLOOKUP(A:A,[1]Anlagen_Leuchtstelle!$R:$R,[1]Anlagen_Leuchtstelle!$BR:$BR,"")</f>
        <v>12.0786701419416</v>
      </c>
      <c r="T1486" s="14">
        <f>_xlfn.XLOOKUP(A:A,[1]Anlagen_Leuchtstelle!$R:$R,[1]Anlagen_Leuchtstelle!$BQ:$BQ,"")</f>
        <v>49.038781106100103</v>
      </c>
      <c r="U1486" s="1" t="s">
        <v>59</v>
      </c>
    </row>
    <row r="1487" spans="1:21" ht="12.75" customHeight="1" x14ac:dyDescent="0.2">
      <c r="A1487" s="33">
        <v>269014</v>
      </c>
      <c r="B1487" s="41" t="s">
        <v>78</v>
      </c>
      <c r="C1487" s="30" t="s">
        <v>69</v>
      </c>
      <c r="D1487" s="44">
        <v>1</v>
      </c>
      <c r="E1487" s="45"/>
      <c r="F1487" s="2" t="s">
        <v>26</v>
      </c>
      <c r="G1487" s="9">
        <v>1</v>
      </c>
      <c r="H1487" s="47" t="s">
        <v>5</v>
      </c>
      <c r="I1487" s="45"/>
      <c r="J1487" s="45"/>
      <c r="K1487" s="45"/>
      <c r="L1487" s="45"/>
      <c r="M1487" s="45"/>
      <c r="N1487" s="45"/>
      <c r="Q1487" s="9">
        <v>5</v>
      </c>
      <c r="R1487" s="14" t="s">
        <v>45</v>
      </c>
      <c r="S1487" s="14">
        <f>_xlfn.XLOOKUP(A:A,[1]Anlagen_Leuchtstelle!$R:$R,[1]Anlagen_Leuchtstelle!$BR:$BR,"")</f>
        <v>12.0783572789777</v>
      </c>
      <c r="T1487" s="14">
        <f>_xlfn.XLOOKUP(A:A,[1]Anlagen_Leuchtstelle!$R:$R,[1]Anlagen_Leuchtstelle!$BQ:$BQ,"")</f>
        <v>49.0387473882558</v>
      </c>
      <c r="U1487" s="1" t="s">
        <v>59</v>
      </c>
    </row>
    <row r="1488" spans="1:21" ht="12.75" customHeight="1" x14ac:dyDescent="0.2">
      <c r="A1488" s="33">
        <v>269015</v>
      </c>
      <c r="B1488" s="41" t="s">
        <v>78</v>
      </c>
      <c r="C1488" s="30" t="s">
        <v>69</v>
      </c>
      <c r="D1488" s="44">
        <v>1</v>
      </c>
      <c r="E1488" s="45"/>
      <c r="F1488" s="2" t="s">
        <v>26</v>
      </c>
      <c r="G1488" s="9">
        <v>1</v>
      </c>
      <c r="H1488" s="47" t="s">
        <v>5</v>
      </c>
      <c r="I1488" s="45"/>
      <c r="J1488" s="45"/>
      <c r="K1488" s="45"/>
      <c r="L1488" s="45"/>
      <c r="M1488" s="45"/>
      <c r="N1488" s="45"/>
      <c r="Q1488" s="9">
        <v>5</v>
      </c>
      <c r="R1488" s="14" t="s">
        <v>45</v>
      </c>
      <c r="S1488" s="14">
        <f>_xlfn.XLOOKUP(A:A,[1]Anlagen_Leuchtstelle!$R:$R,[1]Anlagen_Leuchtstelle!$BR:$BR,"")</f>
        <v>12.078021857886901</v>
      </c>
      <c r="T1488" s="14">
        <f>_xlfn.XLOOKUP(A:A,[1]Anlagen_Leuchtstelle!$R:$R,[1]Anlagen_Leuchtstelle!$BQ:$BQ,"")</f>
        <v>49.038694531564801</v>
      </c>
      <c r="U1488" s="1" t="s">
        <v>59</v>
      </c>
    </row>
    <row r="1489" spans="1:21" ht="12.75" customHeight="1" x14ac:dyDescent="0.2">
      <c r="A1489" s="33">
        <v>269016</v>
      </c>
      <c r="B1489" s="41" t="s">
        <v>78</v>
      </c>
      <c r="C1489" s="30" t="s">
        <v>69</v>
      </c>
      <c r="D1489" s="44">
        <v>1</v>
      </c>
      <c r="E1489" s="45"/>
      <c r="F1489" s="2" t="s">
        <v>26</v>
      </c>
      <c r="G1489" s="9">
        <v>1</v>
      </c>
      <c r="H1489" s="47" t="s">
        <v>5</v>
      </c>
      <c r="I1489" s="45"/>
      <c r="J1489" s="45"/>
      <c r="K1489" s="45"/>
      <c r="L1489" s="45"/>
      <c r="M1489" s="45"/>
      <c r="N1489" s="45"/>
      <c r="Q1489" s="9">
        <v>5</v>
      </c>
      <c r="R1489" s="14" t="s">
        <v>45</v>
      </c>
      <c r="S1489" s="14">
        <f>_xlfn.XLOOKUP(A:A,[1]Anlagen_Leuchtstelle!$R:$R,[1]Anlagen_Leuchtstelle!$BR:$BR,"")</f>
        <v>12.077634674900599</v>
      </c>
      <c r="T1489" s="14">
        <f>_xlfn.XLOOKUP(A:A,[1]Anlagen_Leuchtstelle!$R:$R,[1]Anlagen_Leuchtstelle!$BQ:$BQ,"")</f>
        <v>49.038626527457602</v>
      </c>
      <c r="U1489" s="1" t="s">
        <v>59</v>
      </c>
    </row>
    <row r="1490" spans="1:21" ht="12.75" customHeight="1" x14ac:dyDescent="0.2">
      <c r="A1490" s="33">
        <v>269017</v>
      </c>
      <c r="B1490" s="41" t="s">
        <v>78</v>
      </c>
      <c r="C1490" s="30" t="s">
        <v>69</v>
      </c>
      <c r="D1490" s="44">
        <v>1</v>
      </c>
      <c r="E1490" s="45"/>
      <c r="F1490" s="2" t="s">
        <v>26</v>
      </c>
      <c r="G1490" s="9">
        <v>1</v>
      </c>
      <c r="H1490" s="47" t="s">
        <v>5</v>
      </c>
      <c r="I1490" s="45"/>
      <c r="J1490" s="45"/>
      <c r="K1490" s="45"/>
      <c r="L1490" s="45"/>
      <c r="M1490" s="45"/>
      <c r="N1490" s="45"/>
      <c r="Q1490" s="9">
        <v>5</v>
      </c>
      <c r="R1490" s="14" t="s">
        <v>45</v>
      </c>
      <c r="S1490" s="14">
        <f>_xlfn.XLOOKUP(A:A,[1]Anlagen_Leuchtstelle!$R:$R,[1]Anlagen_Leuchtstelle!$BR:$BR,"")</f>
        <v>12.077371290437</v>
      </c>
      <c r="T1490" s="14">
        <f>_xlfn.XLOOKUP(A:A,[1]Anlagen_Leuchtstelle!$R:$R,[1]Anlagen_Leuchtstelle!$BQ:$BQ,"")</f>
        <v>49.038585790827703</v>
      </c>
      <c r="U1490" s="1" t="s">
        <v>59</v>
      </c>
    </row>
    <row r="1491" spans="1:21" ht="12.75" customHeight="1" x14ac:dyDescent="0.2">
      <c r="A1491" s="33">
        <v>269018</v>
      </c>
      <c r="B1491" s="41" t="s">
        <v>78</v>
      </c>
      <c r="C1491" s="30" t="s">
        <v>69</v>
      </c>
      <c r="D1491" s="44">
        <v>1</v>
      </c>
      <c r="E1491" s="45"/>
      <c r="F1491" s="2" t="s">
        <v>26</v>
      </c>
      <c r="G1491" s="9">
        <v>1</v>
      </c>
      <c r="H1491" s="47" t="s">
        <v>5</v>
      </c>
      <c r="I1491" s="45"/>
      <c r="J1491" s="45"/>
      <c r="K1491" s="45"/>
      <c r="L1491" s="45"/>
      <c r="M1491" s="45"/>
      <c r="N1491" s="45"/>
      <c r="Q1491" s="9">
        <v>5</v>
      </c>
      <c r="R1491" s="14" t="s">
        <v>45</v>
      </c>
      <c r="S1491" s="14">
        <f>_xlfn.XLOOKUP(A:A,[1]Anlagen_Leuchtstelle!$R:$R,[1]Anlagen_Leuchtstelle!$BR:$BR,"")</f>
        <v>12.0771781507753</v>
      </c>
      <c r="T1491" s="14">
        <f>_xlfn.XLOOKUP(A:A,[1]Anlagen_Leuchtstelle!$R:$R,[1]Anlagen_Leuchtstelle!$BQ:$BQ,"")</f>
        <v>49.038805659161902</v>
      </c>
      <c r="U1491" s="1" t="s">
        <v>59</v>
      </c>
    </row>
    <row r="1492" spans="1:21" ht="12.75" customHeight="1" x14ac:dyDescent="0.2">
      <c r="A1492" s="33">
        <v>269019</v>
      </c>
      <c r="B1492" s="41" t="s">
        <v>78</v>
      </c>
      <c r="C1492" s="30" t="s">
        <v>69</v>
      </c>
      <c r="D1492" s="44">
        <v>1</v>
      </c>
      <c r="E1492" s="45"/>
      <c r="F1492" s="2" t="s">
        <v>26</v>
      </c>
      <c r="G1492" s="9">
        <v>1</v>
      </c>
      <c r="H1492" s="47" t="s">
        <v>5</v>
      </c>
      <c r="I1492" s="45"/>
      <c r="J1492" s="45"/>
      <c r="K1492" s="45"/>
      <c r="L1492" s="45"/>
      <c r="M1492" s="45"/>
      <c r="N1492" s="45"/>
      <c r="Q1492" s="9">
        <v>5</v>
      </c>
      <c r="R1492" s="14" t="s">
        <v>45</v>
      </c>
      <c r="S1492" s="14">
        <f>_xlfn.XLOOKUP(A:A,[1]Anlagen_Leuchtstelle!$R:$R,[1]Anlagen_Leuchtstelle!$BR:$BR,"")</f>
        <v>12.0772632009164</v>
      </c>
      <c r="T1492" s="14">
        <f>_xlfn.XLOOKUP(A:A,[1]Anlagen_Leuchtstelle!$R:$R,[1]Anlagen_Leuchtstelle!$BQ:$BQ,"")</f>
        <v>49.039034972540698</v>
      </c>
      <c r="U1492" s="1" t="s">
        <v>59</v>
      </c>
    </row>
    <row r="1493" spans="1:21" ht="12.75" customHeight="1" x14ac:dyDescent="0.2">
      <c r="A1493" s="33">
        <v>269020</v>
      </c>
      <c r="B1493" s="41" t="s">
        <v>78</v>
      </c>
      <c r="C1493" s="30" t="s">
        <v>69</v>
      </c>
      <c r="D1493" s="44">
        <v>1</v>
      </c>
      <c r="E1493" s="45"/>
      <c r="F1493" s="2" t="s">
        <v>26</v>
      </c>
      <c r="G1493" s="9">
        <v>1</v>
      </c>
      <c r="H1493" s="47" t="s">
        <v>5</v>
      </c>
      <c r="I1493" s="45"/>
      <c r="J1493" s="45"/>
      <c r="K1493" s="45"/>
      <c r="L1493" s="45"/>
      <c r="M1493" s="45"/>
      <c r="N1493" s="45"/>
      <c r="Q1493" s="9">
        <v>5</v>
      </c>
      <c r="R1493" s="14" t="s">
        <v>45</v>
      </c>
      <c r="S1493" s="14">
        <f>_xlfn.XLOOKUP(A:A,[1]Anlagen_Leuchtstelle!$R:$R,[1]Anlagen_Leuchtstelle!$BR:$BR,"")</f>
        <v>12.077719451611101</v>
      </c>
      <c r="T1493" s="14">
        <f>_xlfn.XLOOKUP(A:A,[1]Anlagen_Leuchtstelle!$R:$R,[1]Anlagen_Leuchtstelle!$BQ:$BQ,"")</f>
        <v>49.039197289134599</v>
      </c>
      <c r="U1493" s="1" t="s">
        <v>59</v>
      </c>
    </row>
    <row r="1494" spans="1:21" ht="12.75" customHeight="1" x14ac:dyDescent="0.2">
      <c r="A1494" s="33">
        <v>269021</v>
      </c>
      <c r="B1494" s="41" t="s">
        <v>78</v>
      </c>
      <c r="C1494" s="30" t="s">
        <v>69</v>
      </c>
      <c r="D1494" s="44">
        <v>1</v>
      </c>
      <c r="E1494" s="45"/>
      <c r="F1494" s="2" t="s">
        <v>26</v>
      </c>
      <c r="G1494" s="9">
        <v>1</v>
      </c>
      <c r="H1494" s="47" t="s">
        <v>5</v>
      </c>
      <c r="I1494" s="45"/>
      <c r="J1494" s="45"/>
      <c r="K1494" s="45"/>
      <c r="L1494" s="45"/>
      <c r="M1494" s="45"/>
      <c r="N1494" s="45"/>
      <c r="Q1494" s="9">
        <v>5</v>
      </c>
      <c r="R1494" s="14" t="s">
        <v>45</v>
      </c>
      <c r="S1494" s="14">
        <f>_xlfn.XLOOKUP(A:A,[1]Anlagen_Leuchtstelle!$R:$R,[1]Anlagen_Leuchtstelle!$BR:$BR,"")</f>
        <v>12.077920733544801</v>
      </c>
      <c r="T1494" s="14">
        <f>_xlfn.XLOOKUP(A:A,[1]Anlagen_Leuchtstelle!$R:$R,[1]Anlagen_Leuchtstelle!$BQ:$BQ,"")</f>
        <v>49.039222048053503</v>
      </c>
      <c r="U1494" s="1" t="s">
        <v>59</v>
      </c>
    </row>
    <row r="1495" spans="1:21" ht="12.75" customHeight="1" x14ac:dyDescent="0.2">
      <c r="A1495" s="33">
        <v>269022</v>
      </c>
      <c r="B1495" s="41" t="s">
        <v>78</v>
      </c>
      <c r="C1495" s="30" t="s">
        <v>69</v>
      </c>
      <c r="D1495" s="44">
        <v>1</v>
      </c>
      <c r="E1495" s="45"/>
      <c r="F1495" s="2" t="s">
        <v>26</v>
      </c>
      <c r="G1495" s="9">
        <v>1</v>
      </c>
      <c r="H1495" s="47" t="s">
        <v>5</v>
      </c>
      <c r="I1495" s="45"/>
      <c r="J1495" s="45"/>
      <c r="K1495" s="45"/>
      <c r="L1495" s="45"/>
      <c r="M1495" s="45"/>
      <c r="N1495" s="45"/>
      <c r="Q1495" s="9">
        <v>5</v>
      </c>
      <c r="R1495" s="14" t="s">
        <v>45</v>
      </c>
      <c r="S1495" s="14">
        <f>_xlfn.XLOOKUP(A:A,[1]Anlagen_Leuchtstelle!$R:$R,[1]Anlagen_Leuchtstelle!$BR:$BR,"")</f>
        <v>12.078230175488301</v>
      </c>
      <c r="T1495" s="14">
        <f>_xlfn.XLOOKUP(A:A,[1]Anlagen_Leuchtstelle!$R:$R,[1]Anlagen_Leuchtstelle!$BQ:$BQ,"")</f>
        <v>49.039178184110199</v>
      </c>
      <c r="U1495" s="1" t="s">
        <v>59</v>
      </c>
    </row>
    <row r="1496" spans="1:21" ht="12.75" customHeight="1" x14ac:dyDescent="0.2">
      <c r="A1496" s="33">
        <v>269023</v>
      </c>
      <c r="B1496" s="41" t="s">
        <v>78</v>
      </c>
      <c r="C1496" s="30" t="s">
        <v>69</v>
      </c>
      <c r="D1496" s="44">
        <v>1</v>
      </c>
      <c r="E1496" s="45"/>
      <c r="F1496" s="2" t="s">
        <v>26</v>
      </c>
      <c r="G1496" s="9">
        <v>1</v>
      </c>
      <c r="H1496" s="47" t="s">
        <v>5</v>
      </c>
      <c r="I1496" s="45"/>
      <c r="J1496" s="45"/>
      <c r="K1496" s="45"/>
      <c r="L1496" s="45"/>
      <c r="M1496" s="45"/>
      <c r="N1496" s="45"/>
      <c r="Q1496" s="9">
        <v>5</v>
      </c>
      <c r="R1496" s="14" t="s">
        <v>45</v>
      </c>
      <c r="S1496" s="14">
        <f>_xlfn.XLOOKUP(A:A,[1]Anlagen_Leuchtstelle!$R:$R,[1]Anlagen_Leuchtstelle!$BR:$BR,"")</f>
        <v>12.0783535388623</v>
      </c>
      <c r="T1496" s="14">
        <f>_xlfn.XLOOKUP(A:A,[1]Anlagen_Leuchtstelle!$R:$R,[1]Anlagen_Leuchtstelle!$BQ:$BQ,"")</f>
        <v>49.039265961798101</v>
      </c>
      <c r="U1496" s="1" t="s">
        <v>59</v>
      </c>
    </row>
    <row r="1497" spans="1:21" ht="12.75" customHeight="1" x14ac:dyDescent="0.2">
      <c r="A1497" s="33">
        <v>269024</v>
      </c>
      <c r="B1497" s="41" t="s">
        <v>78</v>
      </c>
      <c r="C1497" s="30" t="s">
        <v>69</v>
      </c>
      <c r="D1497" s="44">
        <v>1</v>
      </c>
      <c r="E1497" s="45"/>
      <c r="F1497" s="2" t="s">
        <v>26</v>
      </c>
      <c r="G1497" s="9">
        <v>1</v>
      </c>
      <c r="H1497" s="47" t="s">
        <v>5</v>
      </c>
      <c r="I1497" s="45"/>
      <c r="J1497" s="45"/>
      <c r="K1497" s="45"/>
      <c r="L1497" s="45"/>
      <c r="M1497" s="45"/>
      <c r="N1497" s="45"/>
      <c r="Q1497" s="9">
        <v>5</v>
      </c>
      <c r="R1497" s="14" t="s">
        <v>45</v>
      </c>
      <c r="S1497" s="14">
        <f>_xlfn.XLOOKUP(A:A,[1]Anlagen_Leuchtstelle!$R:$R,[1]Anlagen_Leuchtstelle!$BR:$BR,"")</f>
        <v>12.077912952820199</v>
      </c>
      <c r="T1497" s="14">
        <f>_xlfn.XLOOKUP(A:A,[1]Anlagen_Leuchtstelle!$R:$R,[1]Anlagen_Leuchtstelle!$BQ:$BQ,"")</f>
        <v>49.039455026810501</v>
      </c>
      <c r="U1497" s="1" t="s">
        <v>59</v>
      </c>
    </row>
    <row r="1498" spans="1:21" ht="12.75" customHeight="1" x14ac:dyDescent="0.2">
      <c r="A1498" s="33">
        <v>269025</v>
      </c>
      <c r="B1498" s="41" t="s">
        <v>78</v>
      </c>
      <c r="C1498" s="30" t="s">
        <v>69</v>
      </c>
      <c r="D1498" s="44">
        <v>1</v>
      </c>
      <c r="E1498" s="45"/>
      <c r="F1498" s="2" t="s">
        <v>26</v>
      </c>
      <c r="G1498" s="9">
        <v>1</v>
      </c>
      <c r="H1498" s="47" t="s">
        <v>5</v>
      </c>
      <c r="I1498" s="45"/>
      <c r="J1498" s="45"/>
      <c r="K1498" s="45"/>
      <c r="L1498" s="45"/>
      <c r="M1498" s="45"/>
      <c r="N1498" s="45"/>
      <c r="Q1498" s="9">
        <v>5</v>
      </c>
      <c r="R1498" s="14" t="s">
        <v>45</v>
      </c>
      <c r="S1498" s="14">
        <f>_xlfn.XLOOKUP(A:A,[1]Anlagen_Leuchtstelle!$R:$R,[1]Anlagen_Leuchtstelle!$BR:$BR,"")</f>
        <v>12.077735392831899</v>
      </c>
      <c r="T1498" s="14">
        <f>_xlfn.XLOOKUP(A:A,[1]Anlagen_Leuchtstelle!$R:$R,[1]Anlagen_Leuchtstelle!$BQ:$BQ,"")</f>
        <v>49.039668127987497</v>
      </c>
      <c r="U1498" s="1" t="s">
        <v>59</v>
      </c>
    </row>
    <row r="1499" spans="1:21" ht="12.75" customHeight="1" x14ac:dyDescent="0.2">
      <c r="A1499" s="33">
        <v>269026</v>
      </c>
      <c r="B1499" s="41" t="s">
        <v>78</v>
      </c>
      <c r="C1499" s="30" t="s">
        <v>69</v>
      </c>
      <c r="D1499" s="44">
        <v>1</v>
      </c>
      <c r="E1499" s="45"/>
      <c r="F1499" s="2" t="s">
        <v>26</v>
      </c>
      <c r="G1499" s="9">
        <v>1</v>
      </c>
      <c r="H1499" s="47" t="s">
        <v>5</v>
      </c>
      <c r="I1499" s="45"/>
      <c r="J1499" s="45"/>
      <c r="K1499" s="45"/>
      <c r="L1499" s="45"/>
      <c r="M1499" s="45"/>
      <c r="N1499" s="45"/>
      <c r="Q1499" s="9">
        <v>5</v>
      </c>
      <c r="R1499" s="14" t="s">
        <v>45</v>
      </c>
      <c r="S1499" s="14">
        <f>_xlfn.XLOOKUP(A:A,[1]Anlagen_Leuchtstelle!$R:$R,[1]Anlagen_Leuchtstelle!$BR:$BR,"")</f>
        <v>12.077394481961599</v>
      </c>
      <c r="T1499" s="14">
        <f>_xlfn.XLOOKUP(A:A,[1]Anlagen_Leuchtstelle!$R:$R,[1]Anlagen_Leuchtstelle!$BQ:$BQ,"")</f>
        <v>49.039948192788302</v>
      </c>
      <c r="U1499" s="1" t="s">
        <v>59</v>
      </c>
    </row>
    <row r="1500" spans="1:21" ht="12.75" customHeight="1" x14ac:dyDescent="0.2">
      <c r="A1500" s="33">
        <v>269034</v>
      </c>
      <c r="B1500" s="41" t="s">
        <v>78</v>
      </c>
      <c r="C1500" s="30" t="s">
        <v>69</v>
      </c>
      <c r="D1500" s="44">
        <v>1</v>
      </c>
      <c r="E1500" s="45"/>
      <c r="F1500" s="2" t="s">
        <v>26</v>
      </c>
      <c r="G1500" s="9">
        <v>1</v>
      </c>
      <c r="H1500" s="47" t="s">
        <v>5</v>
      </c>
      <c r="I1500" s="45"/>
      <c r="J1500" s="45"/>
      <c r="K1500" s="45"/>
      <c r="L1500" s="45"/>
      <c r="M1500" s="45"/>
      <c r="N1500" s="45"/>
      <c r="Q1500" s="9">
        <v>5</v>
      </c>
      <c r="R1500" s="14" t="s">
        <v>45</v>
      </c>
      <c r="S1500" s="14">
        <f>_xlfn.XLOOKUP(A:A,[1]Anlagen_Leuchtstelle!$R:$R,[1]Anlagen_Leuchtstelle!$BR:$BR,"")</f>
        <v>12.0783423572632</v>
      </c>
      <c r="T1500" s="14">
        <f>_xlfn.XLOOKUP(A:A,[1]Anlagen_Leuchtstelle!$R:$R,[1]Anlagen_Leuchtstelle!$BQ:$BQ,"")</f>
        <v>49.039006965026701</v>
      </c>
      <c r="U1500" s="1" t="s">
        <v>59</v>
      </c>
    </row>
    <row r="1501" spans="1:21" ht="12.75" customHeight="1" x14ac:dyDescent="0.2">
      <c r="A1501" s="33">
        <v>269036</v>
      </c>
      <c r="B1501" s="41" t="s">
        <v>78</v>
      </c>
      <c r="C1501" s="30" t="s">
        <v>69</v>
      </c>
      <c r="D1501" s="44">
        <v>1</v>
      </c>
      <c r="E1501" s="45"/>
      <c r="F1501" s="2" t="s">
        <v>26</v>
      </c>
      <c r="G1501" s="9">
        <v>1</v>
      </c>
      <c r="H1501" s="47" t="s">
        <v>5</v>
      </c>
      <c r="I1501" s="45"/>
      <c r="J1501" s="45"/>
      <c r="K1501" s="45"/>
      <c r="L1501" s="45"/>
      <c r="M1501" s="45"/>
      <c r="N1501" s="45"/>
      <c r="R1501" s="14" t="s">
        <v>56</v>
      </c>
      <c r="S1501" s="14">
        <f>_xlfn.XLOOKUP(A:A,[1]Anlagen_Leuchtstelle!$R:$R,[1]Anlagen_Leuchtstelle!$BR:$BR,"")</f>
        <v>12.0802944109239</v>
      </c>
      <c r="T1501" s="14">
        <f>_xlfn.XLOOKUP(A:A,[1]Anlagen_Leuchtstelle!$R:$R,[1]Anlagen_Leuchtstelle!$BQ:$BQ,"")</f>
        <v>49.039446841386699</v>
      </c>
      <c r="U1501" s="1" t="s">
        <v>57</v>
      </c>
    </row>
    <row r="1502" spans="1:21" s="17" customFormat="1" ht="12.75" customHeight="1" x14ac:dyDescent="0.2">
      <c r="A1502" s="29" t="s">
        <v>4</v>
      </c>
      <c r="B1502" s="29" t="s">
        <v>77</v>
      </c>
      <c r="C1502" s="29" t="s">
        <v>72</v>
      </c>
      <c r="D1502" s="29"/>
      <c r="E1502" s="29"/>
      <c r="F1502" s="29"/>
      <c r="G1502" s="16"/>
      <c r="J1502" s="16"/>
      <c r="K1502" s="16"/>
      <c r="L1502" s="16">
        <v>6</v>
      </c>
      <c r="M1502" s="16"/>
      <c r="N1502" s="16">
        <v>38</v>
      </c>
      <c r="O1502" s="16">
        <v>30</v>
      </c>
      <c r="P1502" s="16" t="s">
        <v>23</v>
      </c>
      <c r="Q1502" s="16"/>
      <c r="R1502" s="17" t="s">
        <v>42</v>
      </c>
      <c r="S1502" s="17" t="str">
        <f>_xlfn.XLOOKUP(A:A,[1]Anlagen_Leuchtstelle!$R:$R,[1]Anlagen_Leuchtstelle!$BR:$BR,"")</f>
        <v/>
      </c>
      <c r="T1502" s="17" t="str">
        <f>_xlfn.XLOOKUP(A:A,[1]Anlagen_Leuchtstelle!$R:$R,[1]Anlagen_Leuchtstelle!$BQ:$BQ,"")</f>
        <v/>
      </c>
      <c r="U1502" s="17" t="s">
        <v>42</v>
      </c>
    </row>
    <row r="1503" spans="1:21" ht="12.75" customHeight="1" x14ac:dyDescent="0.2">
      <c r="A1503" s="33">
        <v>298001</v>
      </c>
      <c r="B1503" s="41" t="s">
        <v>77</v>
      </c>
      <c r="C1503" s="30" t="s">
        <v>72</v>
      </c>
      <c r="D1503" s="44">
        <v>1</v>
      </c>
      <c r="E1503" s="45"/>
      <c r="F1503" s="2" t="s">
        <v>26</v>
      </c>
      <c r="G1503" s="9">
        <v>1</v>
      </c>
      <c r="H1503" s="47" t="s">
        <v>5</v>
      </c>
      <c r="I1503" s="45"/>
      <c r="J1503" s="45"/>
      <c r="K1503" s="45"/>
      <c r="L1503" s="45"/>
      <c r="M1503" s="45"/>
      <c r="N1503" s="45"/>
      <c r="Q1503" s="9">
        <v>5</v>
      </c>
      <c r="R1503" s="14" t="s">
        <v>46</v>
      </c>
      <c r="S1503" s="14">
        <f>_xlfn.XLOOKUP(A:A,[1]Anlagen_Leuchtstelle!$R:$R,[1]Anlagen_Leuchtstelle!$BR:$BR,"")</f>
        <v>12.084865261292499</v>
      </c>
      <c r="T1503" s="14">
        <f>_xlfn.XLOOKUP(A:A,[1]Anlagen_Leuchtstelle!$R:$R,[1]Anlagen_Leuchtstelle!$BQ:$BQ,"")</f>
        <v>49.078388999559898</v>
      </c>
      <c r="U1503" s="1" t="s">
        <v>59</v>
      </c>
    </row>
    <row r="1504" spans="1:21" ht="12.75" customHeight="1" x14ac:dyDescent="0.2">
      <c r="A1504" s="33">
        <v>298002</v>
      </c>
      <c r="B1504" s="41" t="s">
        <v>77</v>
      </c>
      <c r="C1504" s="30" t="s">
        <v>72</v>
      </c>
      <c r="D1504" s="44">
        <v>1</v>
      </c>
      <c r="E1504" s="45"/>
      <c r="F1504" s="2" t="s">
        <v>26</v>
      </c>
      <c r="G1504" s="9">
        <v>1</v>
      </c>
      <c r="H1504" s="47" t="s">
        <v>5</v>
      </c>
      <c r="I1504" s="45"/>
      <c r="J1504" s="45"/>
      <c r="K1504" s="45"/>
      <c r="L1504" s="45"/>
      <c r="M1504" s="45"/>
      <c r="N1504" s="45"/>
      <c r="Q1504" s="9">
        <v>5</v>
      </c>
      <c r="R1504" s="14" t="s">
        <v>46</v>
      </c>
      <c r="S1504" s="14">
        <f>_xlfn.XLOOKUP(A:A,[1]Anlagen_Leuchtstelle!$R:$R,[1]Anlagen_Leuchtstelle!$BR:$BR,"")</f>
        <v>12.0851392603861</v>
      </c>
      <c r="T1504" s="14">
        <f>_xlfn.XLOOKUP(A:A,[1]Anlagen_Leuchtstelle!$R:$R,[1]Anlagen_Leuchtstelle!$BQ:$BQ,"")</f>
        <v>49.0781971070287</v>
      </c>
      <c r="U1504" s="1" t="s">
        <v>59</v>
      </c>
    </row>
    <row r="1505" spans="1:21" ht="12.75" customHeight="1" x14ac:dyDescent="0.2">
      <c r="A1505" s="33">
        <v>298003</v>
      </c>
      <c r="B1505" s="41" t="s">
        <v>77</v>
      </c>
      <c r="C1505" s="30" t="s">
        <v>72</v>
      </c>
      <c r="D1505" s="44">
        <v>1</v>
      </c>
      <c r="E1505" s="45"/>
      <c r="F1505" s="2" t="s">
        <v>26</v>
      </c>
      <c r="G1505" s="9">
        <v>1</v>
      </c>
      <c r="H1505" s="47" t="s">
        <v>5</v>
      </c>
      <c r="I1505" s="45"/>
      <c r="J1505" s="45"/>
      <c r="K1505" s="45"/>
      <c r="L1505" s="45"/>
      <c r="M1505" s="45"/>
      <c r="N1505" s="45"/>
      <c r="Q1505" s="9">
        <v>5</v>
      </c>
      <c r="R1505" s="14" t="s">
        <v>46</v>
      </c>
      <c r="S1505" s="14">
        <f>_xlfn.XLOOKUP(A:A,[1]Anlagen_Leuchtstelle!$R:$R,[1]Anlagen_Leuchtstelle!$BR:$BR,"")</f>
        <v>12.0853755942459</v>
      </c>
      <c r="T1505" s="14">
        <f>_xlfn.XLOOKUP(A:A,[1]Anlagen_Leuchtstelle!$R:$R,[1]Anlagen_Leuchtstelle!$BQ:$BQ,"")</f>
        <v>49.077788521975897</v>
      </c>
      <c r="U1505" s="1" t="s">
        <v>59</v>
      </c>
    </row>
    <row r="1506" spans="1:21" ht="12.75" customHeight="1" x14ac:dyDescent="0.2">
      <c r="A1506" s="33">
        <v>298004</v>
      </c>
      <c r="B1506" s="41" t="s">
        <v>77</v>
      </c>
      <c r="C1506" s="30" t="s">
        <v>72</v>
      </c>
      <c r="D1506" s="44">
        <v>1</v>
      </c>
      <c r="E1506" s="45"/>
      <c r="F1506" s="2" t="s">
        <v>26</v>
      </c>
      <c r="G1506" s="9">
        <v>1</v>
      </c>
      <c r="H1506" s="47" t="s">
        <v>5</v>
      </c>
      <c r="I1506" s="45"/>
      <c r="J1506" s="45"/>
      <c r="K1506" s="45"/>
      <c r="L1506" s="45"/>
      <c r="M1506" s="45"/>
      <c r="N1506" s="45"/>
      <c r="Q1506" s="9">
        <v>5</v>
      </c>
      <c r="R1506" s="14" t="s">
        <v>46</v>
      </c>
      <c r="S1506" s="14">
        <f>_xlfn.XLOOKUP(A:A,[1]Anlagen_Leuchtstelle!$R:$R,[1]Anlagen_Leuchtstelle!$BR:$BR,"")</f>
        <v>12.0853433466424</v>
      </c>
      <c r="T1506" s="14">
        <f>_xlfn.XLOOKUP(A:A,[1]Anlagen_Leuchtstelle!$R:$R,[1]Anlagen_Leuchtstelle!$BQ:$BQ,"")</f>
        <v>49.077532591717997</v>
      </c>
      <c r="U1506" s="1" t="s">
        <v>59</v>
      </c>
    </row>
    <row r="1507" spans="1:21" ht="12.75" customHeight="1" x14ac:dyDescent="0.2">
      <c r="A1507" s="33">
        <v>298005</v>
      </c>
      <c r="B1507" s="41" t="s">
        <v>77</v>
      </c>
      <c r="C1507" s="30" t="s">
        <v>72</v>
      </c>
      <c r="D1507" s="44">
        <v>1</v>
      </c>
      <c r="E1507" s="45"/>
      <c r="F1507" s="2" t="s">
        <v>26</v>
      </c>
      <c r="G1507" s="9">
        <v>1</v>
      </c>
      <c r="H1507" s="47" t="s">
        <v>5</v>
      </c>
      <c r="I1507" s="45"/>
      <c r="J1507" s="45"/>
      <c r="K1507" s="45"/>
      <c r="L1507" s="45"/>
      <c r="M1507" s="45"/>
      <c r="N1507" s="45"/>
      <c r="Q1507" s="9">
        <v>5</v>
      </c>
      <c r="R1507" s="14" t="s">
        <v>46</v>
      </c>
      <c r="S1507" s="14">
        <f>_xlfn.XLOOKUP(A:A,[1]Anlagen_Leuchtstelle!$R:$R,[1]Anlagen_Leuchtstelle!$BR:$BR,"")</f>
        <v>12.085309948260401</v>
      </c>
      <c r="T1507" s="14">
        <f>_xlfn.XLOOKUP(A:A,[1]Anlagen_Leuchtstelle!$R:$R,[1]Anlagen_Leuchtstelle!$BQ:$BQ,"")</f>
        <v>49.077333204524898</v>
      </c>
      <c r="U1507" s="1" t="s">
        <v>59</v>
      </c>
    </row>
    <row r="1508" spans="1:21" ht="12.75" customHeight="1" x14ac:dyDescent="0.2">
      <c r="A1508" s="33">
        <v>298006</v>
      </c>
      <c r="B1508" s="41" t="s">
        <v>77</v>
      </c>
      <c r="C1508" s="30" t="s">
        <v>72</v>
      </c>
      <c r="D1508" s="44">
        <v>1</v>
      </c>
      <c r="E1508" s="45"/>
      <c r="F1508" s="2" t="s">
        <v>26</v>
      </c>
      <c r="G1508" s="9">
        <v>1</v>
      </c>
      <c r="H1508" s="47" t="s">
        <v>5</v>
      </c>
      <c r="I1508" s="45"/>
      <c r="J1508" s="45"/>
      <c r="K1508" s="45"/>
      <c r="L1508" s="45"/>
      <c r="M1508" s="45"/>
      <c r="N1508" s="45"/>
      <c r="Q1508" s="9">
        <v>5</v>
      </c>
      <c r="R1508" s="14" t="s">
        <v>46</v>
      </c>
      <c r="S1508" s="14">
        <f>_xlfn.XLOOKUP(A:A,[1]Anlagen_Leuchtstelle!$R:$R,[1]Anlagen_Leuchtstelle!$BR:$BR,"")</f>
        <v>12.085275521547899</v>
      </c>
      <c r="T1508" s="14">
        <f>_xlfn.XLOOKUP(A:A,[1]Anlagen_Leuchtstelle!$R:$R,[1]Anlagen_Leuchtstelle!$BQ:$BQ,"")</f>
        <v>49.077107725554399</v>
      </c>
      <c r="U1508" s="1" t="s">
        <v>59</v>
      </c>
    </row>
    <row r="1509" spans="1:21" ht="15" customHeight="1" x14ac:dyDescent="0.2">
      <c r="A1509" s="38"/>
      <c r="B1509" s="41"/>
      <c r="F1509" s="14"/>
      <c r="J1509" s="6"/>
      <c r="K1509" s="48"/>
      <c r="L1509" s="45"/>
      <c r="M1509" s="45"/>
      <c r="N1509" s="45"/>
      <c r="O1509" s="45"/>
      <c r="P1509" s="45"/>
    </row>
    <row r="1510" spans="1:21" ht="12.75" customHeight="1" x14ac:dyDescent="0.2">
      <c r="A1510" s="41"/>
      <c r="B1510" s="41"/>
      <c r="J1510" s="15"/>
      <c r="K1510" s="15"/>
      <c r="L1510" s="15"/>
      <c r="M1510" s="15"/>
      <c r="N1510" s="15"/>
    </row>
    <row r="1511" spans="1:21" ht="12.75" customHeight="1" x14ac:dyDescent="0.2">
      <c r="A1511" s="41"/>
      <c r="B1511" s="41"/>
      <c r="J1511" s="15"/>
      <c r="K1511" s="15"/>
      <c r="L1511" s="15"/>
      <c r="M1511" s="15"/>
      <c r="N1511" s="15"/>
    </row>
    <row r="1512" spans="1:21" ht="12.75" customHeight="1" x14ac:dyDescent="0.2">
      <c r="A1512" s="41"/>
      <c r="B1512" s="41"/>
      <c r="J1512" s="15"/>
      <c r="K1512" s="15"/>
      <c r="L1512" s="15"/>
      <c r="M1512" s="15"/>
      <c r="N1512" s="15"/>
    </row>
    <row r="1513" spans="1:21" ht="12.75" customHeight="1" x14ac:dyDescent="0.2">
      <c r="J1513" s="15"/>
      <c r="K1513" s="15"/>
      <c r="L1513" s="15"/>
      <c r="M1513" s="15"/>
      <c r="N1513" s="15"/>
    </row>
    <row r="1514" spans="1:21" ht="12.75" customHeight="1" x14ac:dyDescent="0.2">
      <c r="J1514" s="15"/>
      <c r="K1514" s="15"/>
      <c r="L1514" s="15"/>
      <c r="M1514" s="15"/>
      <c r="N1514" s="15"/>
    </row>
    <row r="1515" spans="1:21" ht="12.75" customHeight="1" x14ac:dyDescent="0.2">
      <c r="J1515" s="15"/>
      <c r="K1515" s="15"/>
      <c r="L1515" s="15"/>
      <c r="M1515" s="15"/>
      <c r="N1515" s="15"/>
    </row>
    <row r="1516" spans="1:21" ht="12.75" customHeight="1" x14ac:dyDescent="0.2">
      <c r="J1516" s="15"/>
      <c r="K1516" s="15"/>
      <c r="L1516" s="15"/>
      <c r="M1516" s="15"/>
      <c r="N1516" s="15"/>
    </row>
    <row r="1517" spans="1:21" ht="12.75" customHeight="1" x14ac:dyDescent="0.2">
      <c r="J1517" s="15"/>
      <c r="K1517" s="15"/>
      <c r="L1517" s="15"/>
      <c r="M1517" s="15"/>
      <c r="N1517" s="15"/>
    </row>
    <row r="1518" spans="1:21" ht="12.75" customHeight="1" x14ac:dyDescent="0.2">
      <c r="J1518" s="15"/>
      <c r="K1518" s="15"/>
      <c r="L1518" s="15"/>
      <c r="M1518" s="15"/>
      <c r="N1518" s="15"/>
    </row>
    <row r="1519" spans="1:21" ht="12.75" customHeight="1" x14ac:dyDescent="0.2">
      <c r="J1519" s="15"/>
      <c r="K1519" s="15"/>
      <c r="L1519" s="15"/>
      <c r="M1519" s="15"/>
      <c r="N1519" s="15"/>
    </row>
    <row r="1520" spans="1:21" ht="12.75" customHeight="1" x14ac:dyDescent="0.2">
      <c r="J1520" s="15"/>
      <c r="K1520" s="15"/>
      <c r="L1520" s="15"/>
      <c r="M1520" s="15"/>
      <c r="N1520" s="15"/>
    </row>
    <row r="1521" spans="10:14" ht="12.75" customHeight="1" x14ac:dyDescent="0.2">
      <c r="J1521" s="15"/>
      <c r="K1521" s="15"/>
      <c r="L1521" s="15"/>
      <c r="M1521" s="15"/>
      <c r="N1521" s="15"/>
    </row>
    <row r="1522" spans="10:14" ht="12.75" customHeight="1" x14ac:dyDescent="0.2">
      <c r="J1522" s="15"/>
      <c r="K1522" s="15"/>
      <c r="L1522" s="15"/>
      <c r="M1522" s="15"/>
      <c r="N1522" s="15"/>
    </row>
    <row r="1523" spans="10:14" ht="12.75" customHeight="1" x14ac:dyDescent="0.2">
      <c r="J1523" s="15"/>
      <c r="K1523" s="15"/>
      <c r="L1523" s="15"/>
      <c r="M1523" s="15"/>
      <c r="N1523" s="15"/>
    </row>
    <row r="1524" spans="10:14" ht="12.75" customHeight="1" x14ac:dyDescent="0.2">
      <c r="J1524" s="15"/>
      <c r="K1524" s="15"/>
      <c r="L1524" s="15"/>
      <c r="M1524" s="15"/>
      <c r="N1524" s="15"/>
    </row>
    <row r="1525" spans="10:14" ht="12.75" customHeight="1" x14ac:dyDescent="0.2">
      <c r="J1525" s="15"/>
      <c r="K1525" s="15"/>
      <c r="L1525" s="15"/>
      <c r="M1525" s="15"/>
      <c r="N1525" s="15"/>
    </row>
    <row r="1526" spans="10:14" ht="12.75" customHeight="1" x14ac:dyDescent="0.2">
      <c r="J1526" s="15"/>
      <c r="K1526" s="15"/>
      <c r="L1526" s="15"/>
      <c r="M1526" s="15"/>
      <c r="N1526" s="15"/>
    </row>
    <row r="1527" spans="10:14" ht="12.75" customHeight="1" x14ac:dyDescent="0.2">
      <c r="J1527" s="15"/>
      <c r="K1527" s="15"/>
      <c r="L1527" s="15"/>
      <c r="M1527" s="15"/>
      <c r="N1527" s="15"/>
    </row>
    <row r="1528" spans="10:14" ht="12.75" customHeight="1" x14ac:dyDescent="0.2">
      <c r="J1528" s="15"/>
      <c r="K1528" s="15"/>
      <c r="L1528" s="15"/>
      <c r="M1528" s="15"/>
      <c r="N1528" s="15"/>
    </row>
    <row r="1529" spans="10:14" ht="12.75" customHeight="1" x14ac:dyDescent="0.2">
      <c r="J1529" s="15"/>
      <c r="K1529" s="15"/>
      <c r="L1529" s="15"/>
      <c r="M1529" s="15"/>
      <c r="N1529" s="15"/>
    </row>
    <row r="1530" spans="10:14" ht="12.75" customHeight="1" x14ac:dyDescent="0.2">
      <c r="J1530" s="15"/>
      <c r="K1530" s="15"/>
      <c r="L1530" s="15"/>
      <c r="M1530" s="15"/>
      <c r="N1530" s="15"/>
    </row>
    <row r="1531" spans="10:14" ht="12.75" customHeight="1" x14ac:dyDescent="0.2">
      <c r="J1531" s="15"/>
      <c r="K1531" s="15"/>
      <c r="L1531" s="15"/>
      <c r="M1531" s="15"/>
      <c r="N1531" s="15"/>
    </row>
    <row r="1532" spans="10:14" ht="12.75" customHeight="1" x14ac:dyDescent="0.2">
      <c r="J1532" s="15"/>
      <c r="K1532" s="15"/>
      <c r="L1532" s="15"/>
      <c r="M1532" s="15"/>
      <c r="N1532" s="15"/>
    </row>
    <row r="1533" spans="10:14" ht="12.75" customHeight="1" x14ac:dyDescent="0.2">
      <c r="J1533" s="15"/>
      <c r="K1533" s="15"/>
      <c r="L1533" s="15"/>
      <c r="M1533" s="15"/>
      <c r="N1533" s="15"/>
    </row>
    <row r="1534" spans="10:14" ht="12.75" customHeight="1" x14ac:dyDescent="0.2">
      <c r="J1534" s="15"/>
      <c r="K1534" s="15"/>
      <c r="L1534" s="15"/>
      <c r="M1534" s="15"/>
      <c r="N1534" s="15"/>
    </row>
    <row r="1535" spans="10:14" ht="12.75" customHeight="1" x14ac:dyDescent="0.2">
      <c r="J1535" s="15"/>
      <c r="K1535" s="15"/>
      <c r="L1535" s="15"/>
      <c r="M1535" s="15"/>
      <c r="N1535" s="15"/>
    </row>
    <row r="1536" spans="10:14" ht="12.75" customHeight="1" x14ac:dyDescent="0.2">
      <c r="J1536" s="15"/>
      <c r="K1536" s="15"/>
      <c r="L1536" s="15"/>
      <c r="M1536" s="15"/>
      <c r="N1536" s="15"/>
    </row>
    <row r="1537" spans="10:14" ht="12.75" customHeight="1" x14ac:dyDescent="0.2">
      <c r="J1537" s="15"/>
      <c r="K1537" s="15"/>
      <c r="L1537" s="15"/>
      <c r="M1537" s="15"/>
      <c r="N1537" s="15"/>
    </row>
    <row r="1538" spans="10:14" ht="12.75" customHeight="1" x14ac:dyDescent="0.2">
      <c r="J1538" s="15"/>
      <c r="K1538" s="15"/>
      <c r="L1538" s="15"/>
      <c r="M1538" s="15"/>
      <c r="N1538" s="15"/>
    </row>
    <row r="1539" spans="10:14" ht="12.75" customHeight="1" x14ac:dyDescent="0.2">
      <c r="J1539" s="15"/>
      <c r="K1539" s="15"/>
      <c r="L1539" s="15"/>
      <c r="M1539" s="15"/>
      <c r="N1539" s="15"/>
    </row>
    <row r="1540" spans="10:14" ht="12.75" customHeight="1" x14ac:dyDescent="0.2">
      <c r="J1540" s="15"/>
      <c r="K1540" s="15"/>
      <c r="L1540" s="15"/>
      <c r="M1540" s="15"/>
      <c r="N1540" s="15"/>
    </row>
    <row r="1541" spans="10:14" ht="12.75" customHeight="1" x14ac:dyDescent="0.2">
      <c r="J1541" s="15"/>
      <c r="K1541" s="15"/>
      <c r="L1541" s="15"/>
      <c r="M1541" s="15"/>
      <c r="N1541" s="15"/>
    </row>
    <row r="1542" spans="10:14" ht="12.75" customHeight="1" x14ac:dyDescent="0.2">
      <c r="J1542" s="15"/>
      <c r="K1542" s="15"/>
      <c r="L1542" s="15"/>
      <c r="M1542" s="15"/>
      <c r="N1542" s="15"/>
    </row>
    <row r="1543" spans="10:14" ht="12.75" customHeight="1" x14ac:dyDescent="0.2">
      <c r="J1543" s="15"/>
      <c r="K1543" s="15"/>
      <c r="L1543" s="15"/>
      <c r="M1543" s="15"/>
      <c r="N1543" s="15"/>
    </row>
    <row r="1544" spans="10:14" ht="12.75" customHeight="1" x14ac:dyDescent="0.2">
      <c r="J1544" s="15"/>
      <c r="K1544" s="15"/>
      <c r="L1544" s="15"/>
      <c r="M1544" s="15"/>
      <c r="N1544" s="15"/>
    </row>
    <row r="1545" spans="10:14" ht="12.75" customHeight="1" x14ac:dyDescent="0.2">
      <c r="J1545" s="15"/>
      <c r="K1545" s="15"/>
      <c r="L1545" s="15"/>
      <c r="M1545" s="15"/>
      <c r="N1545" s="15"/>
    </row>
    <row r="1546" spans="10:14" ht="12.75" customHeight="1" x14ac:dyDescent="0.2">
      <c r="J1546" s="15"/>
      <c r="K1546" s="15"/>
      <c r="L1546" s="15"/>
      <c r="M1546" s="15"/>
      <c r="N1546" s="15"/>
    </row>
    <row r="1547" spans="10:14" ht="12.75" customHeight="1" x14ac:dyDescent="0.2">
      <c r="J1547" s="15"/>
      <c r="K1547" s="15"/>
      <c r="L1547" s="15"/>
      <c r="M1547" s="15"/>
      <c r="N1547" s="15"/>
    </row>
    <row r="1548" spans="10:14" ht="12.75" customHeight="1" x14ac:dyDescent="0.2">
      <c r="J1548" s="15"/>
      <c r="K1548" s="15"/>
      <c r="L1548" s="15"/>
      <c r="M1548" s="15"/>
      <c r="N1548" s="15"/>
    </row>
    <row r="1549" spans="10:14" ht="12.75" customHeight="1" x14ac:dyDescent="0.2">
      <c r="J1549" s="15"/>
      <c r="K1549" s="15"/>
      <c r="L1549" s="15"/>
      <c r="M1549" s="15"/>
      <c r="N1549" s="15"/>
    </row>
    <row r="1550" spans="10:14" ht="12.75" customHeight="1" x14ac:dyDescent="0.2">
      <c r="J1550" s="15"/>
      <c r="K1550" s="15"/>
      <c r="L1550" s="15"/>
      <c r="M1550" s="15"/>
      <c r="N1550" s="15"/>
    </row>
    <row r="1551" spans="10:14" ht="12.75" customHeight="1" x14ac:dyDescent="0.2">
      <c r="J1551" s="15"/>
      <c r="K1551" s="15"/>
      <c r="L1551" s="15"/>
      <c r="M1551" s="15"/>
      <c r="N1551" s="15"/>
    </row>
    <row r="1552" spans="10:14" ht="12.75" customHeight="1" x14ac:dyDescent="0.2">
      <c r="J1552" s="15"/>
      <c r="K1552" s="15"/>
      <c r="L1552" s="15"/>
      <c r="M1552" s="15"/>
      <c r="N1552" s="15"/>
    </row>
    <row r="1553" spans="10:14" ht="12.75" customHeight="1" x14ac:dyDescent="0.2">
      <c r="J1553" s="15"/>
      <c r="K1553" s="15"/>
      <c r="L1553" s="15"/>
      <c r="M1553" s="15"/>
      <c r="N1553" s="15"/>
    </row>
    <row r="1554" spans="10:14" ht="12.75" customHeight="1" x14ac:dyDescent="0.2">
      <c r="J1554" s="15"/>
      <c r="K1554" s="15"/>
      <c r="L1554" s="15"/>
      <c r="M1554" s="15"/>
      <c r="N1554" s="15"/>
    </row>
    <row r="1555" spans="10:14" ht="12.75" customHeight="1" x14ac:dyDescent="0.2">
      <c r="J1555" s="15"/>
      <c r="K1555" s="15"/>
      <c r="L1555" s="15"/>
      <c r="M1555" s="15"/>
      <c r="N1555" s="15"/>
    </row>
    <row r="1556" spans="10:14" ht="12.75" customHeight="1" x14ac:dyDescent="0.2">
      <c r="J1556" s="15"/>
      <c r="K1556" s="15"/>
      <c r="L1556" s="15"/>
      <c r="M1556" s="15"/>
      <c r="N1556" s="15"/>
    </row>
    <row r="1557" spans="10:14" ht="12.75" customHeight="1" x14ac:dyDescent="0.2">
      <c r="J1557" s="15"/>
      <c r="K1557" s="15"/>
      <c r="L1557" s="15"/>
      <c r="M1557" s="15"/>
      <c r="N1557" s="15"/>
    </row>
    <row r="1558" spans="10:14" ht="12.75" customHeight="1" x14ac:dyDescent="0.2">
      <c r="J1558" s="15"/>
      <c r="K1558" s="15"/>
      <c r="L1558" s="15"/>
      <c r="M1558" s="15"/>
      <c r="N1558" s="15"/>
    </row>
    <row r="1559" spans="10:14" ht="12.75" customHeight="1" x14ac:dyDescent="0.2">
      <c r="J1559" s="15"/>
      <c r="K1559" s="15"/>
      <c r="L1559" s="15"/>
      <c r="M1559" s="15"/>
      <c r="N1559" s="15"/>
    </row>
    <row r="1560" spans="10:14" ht="12.75" customHeight="1" x14ac:dyDescent="0.2">
      <c r="J1560" s="15"/>
      <c r="K1560" s="15"/>
      <c r="L1560" s="15"/>
      <c r="M1560" s="15"/>
      <c r="N1560" s="15"/>
    </row>
    <row r="1561" spans="10:14" ht="12.75" customHeight="1" x14ac:dyDescent="0.2">
      <c r="J1561" s="15"/>
      <c r="K1561" s="15"/>
      <c r="L1561" s="15"/>
      <c r="M1561" s="15"/>
      <c r="N1561" s="15"/>
    </row>
    <row r="1562" spans="10:14" ht="12.75" customHeight="1" x14ac:dyDescent="0.2">
      <c r="J1562" s="15"/>
      <c r="K1562" s="15"/>
      <c r="L1562" s="15"/>
      <c r="M1562" s="15"/>
      <c r="N1562" s="15"/>
    </row>
    <row r="1563" spans="10:14" ht="12.75" customHeight="1" x14ac:dyDescent="0.2">
      <c r="J1563" s="15"/>
      <c r="K1563" s="15"/>
      <c r="L1563" s="15"/>
      <c r="M1563" s="15"/>
      <c r="N1563" s="15"/>
    </row>
    <row r="1564" spans="10:14" ht="12.75" customHeight="1" x14ac:dyDescent="0.2">
      <c r="J1564" s="15"/>
      <c r="K1564" s="15"/>
      <c r="L1564" s="15"/>
      <c r="M1564" s="15"/>
      <c r="N1564" s="15"/>
    </row>
    <row r="1565" spans="10:14" ht="12.75" customHeight="1" x14ac:dyDescent="0.2">
      <c r="J1565" s="15"/>
      <c r="K1565" s="15"/>
      <c r="L1565" s="15"/>
      <c r="M1565" s="15"/>
      <c r="N1565" s="15"/>
    </row>
    <row r="1566" spans="10:14" ht="12.75" customHeight="1" x14ac:dyDescent="0.2">
      <c r="J1566" s="15"/>
      <c r="K1566" s="15"/>
      <c r="L1566" s="15"/>
      <c r="M1566" s="15"/>
      <c r="N1566" s="15"/>
    </row>
    <row r="1567" spans="10:14" ht="12.75" customHeight="1" x14ac:dyDescent="0.2">
      <c r="J1567" s="15"/>
      <c r="K1567" s="15"/>
      <c r="L1567" s="15"/>
      <c r="M1567" s="15"/>
      <c r="N1567" s="15"/>
    </row>
    <row r="1568" spans="10:14" ht="12.75" customHeight="1" x14ac:dyDescent="0.2">
      <c r="J1568" s="15"/>
      <c r="K1568" s="15"/>
      <c r="L1568" s="15"/>
      <c r="M1568" s="15"/>
      <c r="N1568" s="15"/>
    </row>
    <row r="1569" spans="10:14" ht="12.75" customHeight="1" x14ac:dyDescent="0.2">
      <c r="J1569" s="15"/>
      <c r="K1569" s="15"/>
      <c r="L1569" s="15"/>
      <c r="M1569" s="15"/>
      <c r="N1569" s="15"/>
    </row>
    <row r="1570" spans="10:14" ht="12.75" customHeight="1" x14ac:dyDescent="0.2">
      <c r="J1570" s="15"/>
      <c r="K1570" s="15"/>
      <c r="L1570" s="15"/>
      <c r="M1570" s="15"/>
      <c r="N1570" s="15"/>
    </row>
    <row r="1571" spans="10:14" ht="12.75" customHeight="1" x14ac:dyDescent="0.2">
      <c r="J1571" s="15"/>
      <c r="K1571" s="15"/>
      <c r="L1571" s="15"/>
      <c r="M1571" s="15"/>
      <c r="N1571" s="15"/>
    </row>
    <row r="1572" spans="10:14" ht="12.75" customHeight="1" x14ac:dyDescent="0.2">
      <c r="J1572" s="15"/>
      <c r="K1572" s="15"/>
      <c r="L1572" s="15"/>
      <c r="M1572" s="15"/>
      <c r="N1572" s="15"/>
    </row>
    <row r="1573" spans="10:14" ht="12.75" customHeight="1" x14ac:dyDescent="0.2">
      <c r="J1573" s="15"/>
      <c r="K1573" s="15"/>
      <c r="L1573" s="15"/>
      <c r="M1573" s="15"/>
      <c r="N1573" s="15"/>
    </row>
    <row r="1574" spans="10:14" ht="12.75" customHeight="1" x14ac:dyDescent="0.2">
      <c r="J1574" s="15"/>
      <c r="K1574" s="15"/>
      <c r="L1574" s="15"/>
      <c r="M1574" s="15"/>
      <c r="N1574" s="15"/>
    </row>
    <row r="1575" spans="10:14" ht="12.75" customHeight="1" x14ac:dyDescent="0.2">
      <c r="J1575" s="15"/>
      <c r="K1575" s="15"/>
      <c r="L1575" s="15"/>
      <c r="M1575" s="15"/>
      <c r="N1575" s="15"/>
    </row>
    <row r="1576" spans="10:14" ht="12.75" customHeight="1" x14ac:dyDescent="0.2">
      <c r="J1576" s="15"/>
      <c r="K1576" s="15"/>
      <c r="L1576" s="15"/>
      <c r="M1576" s="15"/>
      <c r="N1576" s="15"/>
    </row>
    <row r="1577" spans="10:14" ht="12.75" customHeight="1" x14ac:dyDescent="0.2">
      <c r="J1577" s="15"/>
      <c r="K1577" s="15"/>
      <c r="L1577" s="15"/>
      <c r="M1577" s="15"/>
      <c r="N1577" s="15"/>
    </row>
    <row r="1578" spans="10:14" ht="12.75" customHeight="1" x14ac:dyDescent="0.2">
      <c r="J1578" s="15"/>
      <c r="K1578" s="15"/>
      <c r="L1578" s="15"/>
      <c r="M1578" s="15"/>
      <c r="N1578" s="15"/>
    </row>
    <row r="1579" spans="10:14" ht="12.75" customHeight="1" x14ac:dyDescent="0.2">
      <c r="J1579" s="15"/>
      <c r="K1579" s="15"/>
      <c r="L1579" s="15"/>
      <c r="M1579" s="15"/>
      <c r="N1579" s="15"/>
    </row>
    <row r="1580" spans="10:14" ht="12.75" customHeight="1" x14ac:dyDescent="0.2">
      <c r="J1580" s="15"/>
      <c r="K1580" s="15"/>
      <c r="L1580" s="15"/>
      <c r="M1580" s="15"/>
      <c r="N1580" s="15"/>
    </row>
    <row r="1581" spans="10:14" ht="12.75" customHeight="1" x14ac:dyDescent="0.2">
      <c r="J1581" s="15"/>
      <c r="K1581" s="15"/>
      <c r="L1581" s="15"/>
      <c r="M1581" s="15"/>
      <c r="N1581" s="15"/>
    </row>
    <row r="1582" spans="10:14" ht="12.75" customHeight="1" x14ac:dyDescent="0.2">
      <c r="J1582" s="15"/>
      <c r="K1582" s="15"/>
      <c r="L1582" s="15"/>
      <c r="M1582" s="15"/>
      <c r="N1582" s="15"/>
    </row>
    <row r="1583" spans="10:14" ht="12.75" customHeight="1" x14ac:dyDescent="0.2">
      <c r="J1583" s="15"/>
      <c r="K1583" s="15"/>
      <c r="L1583" s="15"/>
      <c r="M1583" s="15"/>
      <c r="N1583" s="15"/>
    </row>
    <row r="1584" spans="10:14" ht="12.75" customHeight="1" x14ac:dyDescent="0.2">
      <c r="J1584" s="15"/>
      <c r="K1584" s="15"/>
      <c r="L1584" s="15"/>
      <c r="M1584" s="15"/>
      <c r="N1584" s="15"/>
    </row>
    <row r="1585" spans="10:14" ht="12.75" customHeight="1" x14ac:dyDescent="0.2">
      <c r="J1585" s="15"/>
      <c r="K1585" s="15"/>
      <c r="L1585" s="15"/>
      <c r="M1585" s="15"/>
      <c r="N1585" s="15"/>
    </row>
    <row r="1586" spans="10:14" ht="12.75" customHeight="1" x14ac:dyDescent="0.2">
      <c r="J1586" s="15"/>
      <c r="K1586" s="15"/>
      <c r="L1586" s="15"/>
      <c r="M1586" s="15"/>
      <c r="N1586" s="15"/>
    </row>
    <row r="1587" spans="10:14" ht="12.75" customHeight="1" x14ac:dyDescent="0.2">
      <c r="J1587" s="15"/>
      <c r="K1587" s="15"/>
      <c r="L1587" s="15"/>
      <c r="M1587" s="15"/>
      <c r="N1587" s="15"/>
    </row>
    <row r="1588" spans="10:14" ht="12.75" customHeight="1" x14ac:dyDescent="0.2">
      <c r="J1588" s="15"/>
      <c r="K1588" s="15"/>
      <c r="L1588" s="15"/>
      <c r="M1588" s="15"/>
      <c r="N1588" s="15"/>
    </row>
    <row r="1589" spans="10:14" ht="12.75" customHeight="1" x14ac:dyDescent="0.2">
      <c r="J1589" s="15"/>
      <c r="K1589" s="15"/>
      <c r="L1589" s="15"/>
      <c r="M1589" s="15"/>
      <c r="N1589" s="15"/>
    </row>
    <row r="1590" spans="10:14" ht="12.75" customHeight="1" x14ac:dyDescent="0.2">
      <c r="J1590" s="15"/>
      <c r="K1590" s="15"/>
      <c r="L1590" s="15"/>
      <c r="M1590" s="15"/>
      <c r="N1590" s="15"/>
    </row>
    <row r="1591" spans="10:14" ht="12.75" customHeight="1" x14ac:dyDescent="0.2">
      <c r="J1591" s="15"/>
      <c r="K1591" s="15"/>
      <c r="L1591" s="15"/>
      <c r="M1591" s="15"/>
      <c r="N1591" s="15"/>
    </row>
    <row r="1592" spans="10:14" ht="12.75" customHeight="1" x14ac:dyDescent="0.2">
      <c r="J1592" s="15"/>
      <c r="K1592" s="15"/>
      <c r="L1592" s="15"/>
      <c r="M1592" s="15"/>
      <c r="N1592" s="15"/>
    </row>
    <row r="1593" spans="10:14" ht="12.75" customHeight="1" x14ac:dyDescent="0.2">
      <c r="J1593" s="15"/>
      <c r="K1593" s="15"/>
      <c r="L1593" s="15"/>
      <c r="M1593" s="15"/>
      <c r="N1593" s="15"/>
    </row>
    <row r="1594" spans="10:14" ht="12.75" customHeight="1" x14ac:dyDescent="0.2">
      <c r="J1594" s="15"/>
      <c r="K1594" s="15"/>
      <c r="L1594" s="15"/>
      <c r="M1594" s="15"/>
      <c r="N1594" s="15"/>
    </row>
    <row r="1595" spans="10:14" ht="12.75" customHeight="1" x14ac:dyDescent="0.2">
      <c r="J1595" s="15"/>
      <c r="K1595" s="15"/>
      <c r="L1595" s="15"/>
      <c r="M1595" s="15"/>
      <c r="N1595" s="15"/>
    </row>
    <row r="1596" spans="10:14" ht="12.75" customHeight="1" x14ac:dyDescent="0.2">
      <c r="J1596" s="15"/>
      <c r="K1596" s="15"/>
      <c r="L1596" s="15"/>
      <c r="M1596" s="15"/>
      <c r="N1596" s="15"/>
    </row>
    <row r="1597" spans="10:14" ht="12.75" customHeight="1" x14ac:dyDescent="0.2">
      <c r="J1597" s="15"/>
      <c r="K1597" s="15"/>
      <c r="L1597" s="15"/>
      <c r="M1597" s="15"/>
      <c r="N1597" s="15"/>
    </row>
    <row r="1598" spans="10:14" ht="12.75" customHeight="1" x14ac:dyDescent="0.2">
      <c r="J1598" s="15"/>
      <c r="K1598" s="15"/>
      <c r="L1598" s="15"/>
      <c r="M1598" s="15"/>
      <c r="N1598" s="15"/>
    </row>
    <row r="1599" spans="10:14" ht="12.75" customHeight="1" x14ac:dyDescent="0.2">
      <c r="J1599" s="15"/>
      <c r="K1599" s="15"/>
      <c r="L1599" s="15"/>
      <c r="M1599" s="15"/>
      <c r="N1599" s="15"/>
    </row>
    <row r="1600" spans="10:14" ht="12.75" customHeight="1" x14ac:dyDescent="0.2">
      <c r="J1600" s="15"/>
      <c r="K1600" s="15"/>
      <c r="L1600" s="15"/>
      <c r="M1600" s="15"/>
      <c r="N1600" s="15"/>
    </row>
    <row r="1601" spans="10:14" ht="12.75" customHeight="1" x14ac:dyDescent="0.2">
      <c r="J1601" s="15"/>
      <c r="K1601" s="15"/>
      <c r="L1601" s="15"/>
      <c r="M1601" s="15"/>
      <c r="N1601" s="15"/>
    </row>
    <row r="1602" spans="10:14" ht="12.75" customHeight="1" x14ac:dyDescent="0.2">
      <c r="J1602" s="15"/>
      <c r="K1602" s="15"/>
      <c r="L1602" s="15"/>
      <c r="M1602" s="15"/>
      <c r="N1602" s="15"/>
    </row>
    <row r="1603" spans="10:14" ht="12.75" customHeight="1" x14ac:dyDescent="0.2">
      <c r="J1603" s="15"/>
      <c r="K1603" s="15"/>
      <c r="L1603" s="15"/>
      <c r="M1603" s="15"/>
      <c r="N1603" s="15"/>
    </row>
    <row r="1604" spans="10:14" ht="12.75" customHeight="1" x14ac:dyDescent="0.2">
      <c r="J1604" s="15"/>
      <c r="K1604" s="15"/>
      <c r="L1604" s="15"/>
      <c r="M1604" s="15"/>
      <c r="N1604" s="15"/>
    </row>
    <row r="1605" spans="10:14" ht="12.75" customHeight="1" x14ac:dyDescent="0.2">
      <c r="J1605" s="15"/>
      <c r="K1605" s="15"/>
      <c r="L1605" s="15"/>
      <c r="M1605" s="15"/>
      <c r="N1605" s="15"/>
    </row>
    <row r="1606" spans="10:14" ht="12.75" customHeight="1" x14ac:dyDescent="0.2">
      <c r="J1606" s="15"/>
      <c r="K1606" s="15"/>
      <c r="L1606" s="15"/>
      <c r="M1606" s="15"/>
      <c r="N1606" s="15"/>
    </row>
    <row r="1607" spans="10:14" ht="12.75" customHeight="1" x14ac:dyDescent="0.2">
      <c r="J1607" s="15"/>
      <c r="K1607" s="15"/>
      <c r="L1607" s="15"/>
      <c r="M1607" s="15"/>
      <c r="N1607" s="15"/>
    </row>
    <row r="1608" spans="10:14" ht="12.75" customHeight="1" x14ac:dyDescent="0.2">
      <c r="J1608" s="15"/>
      <c r="K1608" s="15"/>
      <c r="L1608" s="15"/>
      <c r="M1608" s="15"/>
      <c r="N1608" s="15"/>
    </row>
    <row r="1609" spans="10:14" ht="12.75" customHeight="1" x14ac:dyDescent="0.2">
      <c r="J1609" s="15"/>
      <c r="K1609" s="15"/>
      <c r="L1609" s="15"/>
      <c r="M1609" s="15"/>
      <c r="N1609" s="15"/>
    </row>
    <row r="1610" spans="10:14" ht="12.75" customHeight="1" x14ac:dyDescent="0.2">
      <c r="J1610" s="15"/>
      <c r="K1610" s="15"/>
      <c r="L1610" s="15"/>
      <c r="M1610" s="15"/>
      <c r="N1610" s="15"/>
    </row>
    <row r="1611" spans="10:14" ht="12.75" customHeight="1" x14ac:dyDescent="0.2">
      <c r="J1611" s="15"/>
      <c r="K1611" s="15"/>
      <c r="L1611" s="15"/>
      <c r="M1611" s="15"/>
      <c r="N1611" s="15"/>
    </row>
    <row r="1612" spans="10:14" ht="12.75" customHeight="1" x14ac:dyDescent="0.2">
      <c r="J1612" s="15"/>
      <c r="K1612" s="15"/>
      <c r="L1612" s="15"/>
      <c r="M1612" s="15"/>
      <c r="N1612" s="15"/>
    </row>
    <row r="1613" spans="10:14" ht="12.75" customHeight="1" x14ac:dyDescent="0.2">
      <c r="J1613" s="15"/>
      <c r="K1613" s="15"/>
      <c r="L1613" s="15"/>
      <c r="M1613" s="15"/>
      <c r="N1613" s="15"/>
    </row>
    <row r="1614" spans="10:14" ht="12.75" customHeight="1" x14ac:dyDescent="0.2">
      <c r="J1614" s="15"/>
      <c r="K1614" s="15"/>
      <c r="L1614" s="15"/>
      <c r="M1614" s="15"/>
      <c r="N1614" s="15"/>
    </row>
    <row r="1615" spans="10:14" ht="12.75" customHeight="1" x14ac:dyDescent="0.2">
      <c r="J1615" s="15"/>
      <c r="K1615" s="15"/>
      <c r="L1615" s="15"/>
      <c r="M1615" s="15"/>
      <c r="N1615" s="15"/>
    </row>
    <row r="1616" spans="10:14" ht="12.75" customHeight="1" x14ac:dyDescent="0.2">
      <c r="J1616" s="15"/>
      <c r="K1616" s="15"/>
      <c r="L1616" s="15"/>
      <c r="M1616" s="15"/>
      <c r="N1616" s="15"/>
    </row>
    <row r="1617" spans="10:14" ht="12.75" customHeight="1" x14ac:dyDescent="0.2">
      <c r="J1617" s="15"/>
      <c r="K1617" s="15"/>
      <c r="L1617" s="15"/>
      <c r="M1617" s="15"/>
      <c r="N1617" s="15"/>
    </row>
    <row r="1618" spans="10:14" ht="12.75" customHeight="1" x14ac:dyDescent="0.2">
      <c r="J1618" s="15"/>
      <c r="K1618" s="15"/>
      <c r="L1618" s="15"/>
      <c r="M1618" s="15"/>
      <c r="N1618" s="15"/>
    </row>
    <row r="1619" spans="10:14" ht="12.75" customHeight="1" x14ac:dyDescent="0.2">
      <c r="J1619" s="15"/>
      <c r="K1619" s="15"/>
      <c r="L1619" s="15"/>
      <c r="M1619" s="15"/>
      <c r="N1619" s="15"/>
    </row>
    <row r="1620" spans="10:14" ht="12.75" customHeight="1" x14ac:dyDescent="0.2">
      <c r="J1620" s="15"/>
      <c r="K1620" s="15"/>
      <c r="L1620" s="15"/>
      <c r="M1620" s="15"/>
      <c r="N1620" s="15"/>
    </row>
    <row r="1621" spans="10:14" ht="12.75" customHeight="1" x14ac:dyDescent="0.2">
      <c r="J1621" s="15"/>
      <c r="K1621" s="15"/>
      <c r="L1621" s="15"/>
      <c r="M1621" s="15"/>
      <c r="N1621" s="15"/>
    </row>
    <row r="1622" spans="10:14" ht="12.75" customHeight="1" x14ac:dyDescent="0.2">
      <c r="J1622" s="15"/>
      <c r="K1622" s="15"/>
      <c r="L1622" s="15"/>
      <c r="M1622" s="15"/>
      <c r="N1622" s="15"/>
    </row>
    <row r="1623" spans="10:14" ht="12.75" customHeight="1" x14ac:dyDescent="0.2">
      <c r="J1623" s="15"/>
      <c r="K1623" s="15"/>
      <c r="L1623" s="15"/>
      <c r="M1623" s="15"/>
      <c r="N1623" s="15"/>
    </row>
    <row r="1624" spans="10:14" ht="12.75" customHeight="1" x14ac:dyDescent="0.2">
      <c r="J1624" s="15"/>
      <c r="K1624" s="15"/>
      <c r="L1624" s="15"/>
      <c r="M1624" s="15"/>
      <c r="N1624" s="15"/>
    </row>
    <row r="1625" spans="10:14" ht="12.75" customHeight="1" x14ac:dyDescent="0.2">
      <c r="J1625" s="15"/>
      <c r="K1625" s="15"/>
      <c r="L1625" s="15"/>
      <c r="M1625" s="15"/>
      <c r="N1625" s="15"/>
    </row>
    <row r="1626" spans="10:14" ht="12.75" customHeight="1" x14ac:dyDescent="0.2">
      <c r="J1626" s="15"/>
      <c r="K1626" s="15"/>
      <c r="L1626" s="15"/>
      <c r="M1626" s="15"/>
      <c r="N1626" s="15"/>
    </row>
    <row r="1627" spans="10:14" ht="12.75" customHeight="1" x14ac:dyDescent="0.2">
      <c r="J1627" s="15"/>
      <c r="K1627" s="15"/>
      <c r="L1627" s="15"/>
      <c r="M1627" s="15"/>
      <c r="N1627" s="15"/>
    </row>
    <row r="1628" spans="10:14" ht="12.75" customHeight="1" x14ac:dyDescent="0.2">
      <c r="J1628" s="15"/>
      <c r="K1628" s="15"/>
      <c r="L1628" s="15"/>
      <c r="M1628" s="15"/>
      <c r="N1628" s="15"/>
    </row>
    <row r="1629" spans="10:14" ht="12.75" customHeight="1" x14ac:dyDescent="0.2">
      <c r="J1629" s="15"/>
      <c r="K1629" s="15"/>
      <c r="L1629" s="15"/>
      <c r="M1629" s="15"/>
      <c r="N1629" s="15"/>
    </row>
    <row r="1630" spans="10:14" ht="12.75" customHeight="1" x14ac:dyDescent="0.2">
      <c r="J1630" s="15"/>
      <c r="K1630" s="15"/>
      <c r="L1630" s="15"/>
      <c r="M1630" s="15"/>
      <c r="N1630" s="15"/>
    </row>
    <row r="1631" spans="10:14" ht="12.75" customHeight="1" x14ac:dyDescent="0.2">
      <c r="J1631" s="15"/>
      <c r="K1631" s="15"/>
      <c r="L1631" s="15"/>
      <c r="M1631" s="15"/>
      <c r="N1631" s="15"/>
    </row>
    <row r="1632" spans="10:14" ht="12.75" customHeight="1" x14ac:dyDescent="0.2">
      <c r="J1632" s="15"/>
      <c r="K1632" s="15"/>
      <c r="L1632" s="15"/>
      <c r="M1632" s="15"/>
      <c r="N1632" s="15"/>
    </row>
    <row r="1633" spans="10:14" ht="12.75" customHeight="1" x14ac:dyDescent="0.2">
      <c r="J1633" s="15"/>
      <c r="K1633" s="15"/>
      <c r="L1633" s="15"/>
      <c r="M1633" s="15"/>
      <c r="N1633" s="15"/>
    </row>
    <row r="1634" spans="10:14" ht="12.75" customHeight="1" x14ac:dyDescent="0.2">
      <c r="J1634" s="15"/>
      <c r="K1634" s="15"/>
      <c r="L1634" s="15"/>
      <c r="M1634" s="15"/>
      <c r="N1634" s="15"/>
    </row>
    <row r="1635" spans="10:14" ht="12.75" customHeight="1" x14ac:dyDescent="0.2">
      <c r="J1635" s="15"/>
      <c r="K1635" s="15"/>
      <c r="L1635" s="15"/>
      <c r="M1635" s="15"/>
      <c r="N1635" s="15"/>
    </row>
    <row r="1636" spans="10:14" ht="12.75" customHeight="1" x14ac:dyDescent="0.2">
      <c r="J1636" s="15"/>
      <c r="K1636" s="15"/>
      <c r="L1636" s="15"/>
      <c r="M1636" s="15"/>
      <c r="N1636" s="15"/>
    </row>
    <row r="1637" spans="10:14" ht="12.75" customHeight="1" x14ac:dyDescent="0.2">
      <c r="J1637" s="15"/>
      <c r="K1637" s="15"/>
      <c r="L1637" s="15"/>
      <c r="M1637" s="15"/>
      <c r="N1637" s="15"/>
    </row>
    <row r="1638" spans="10:14" ht="12.75" customHeight="1" x14ac:dyDescent="0.2">
      <c r="J1638" s="15"/>
      <c r="K1638" s="15"/>
      <c r="L1638" s="15"/>
      <c r="M1638" s="15"/>
      <c r="N1638" s="15"/>
    </row>
    <row r="1639" spans="10:14" ht="12.75" customHeight="1" x14ac:dyDescent="0.2">
      <c r="J1639" s="15"/>
      <c r="K1639" s="15"/>
      <c r="L1639" s="15"/>
      <c r="M1639" s="15"/>
      <c r="N1639" s="15"/>
    </row>
    <row r="1640" spans="10:14" ht="12.75" customHeight="1" x14ac:dyDescent="0.2">
      <c r="J1640" s="15"/>
      <c r="K1640" s="15"/>
      <c r="L1640" s="15"/>
      <c r="M1640" s="15"/>
      <c r="N1640" s="15"/>
    </row>
    <row r="1641" spans="10:14" ht="12.75" customHeight="1" x14ac:dyDescent="0.2">
      <c r="J1641" s="15"/>
      <c r="K1641" s="15"/>
      <c r="L1641" s="15"/>
      <c r="M1641" s="15"/>
      <c r="N1641" s="15"/>
    </row>
    <row r="1642" spans="10:14" ht="12.75" customHeight="1" x14ac:dyDescent="0.2">
      <c r="J1642" s="15"/>
      <c r="K1642" s="15"/>
      <c r="L1642" s="15"/>
      <c r="M1642" s="15"/>
      <c r="N1642" s="15"/>
    </row>
    <row r="1643" spans="10:14" ht="12.75" customHeight="1" x14ac:dyDescent="0.2">
      <c r="J1643" s="15"/>
      <c r="K1643" s="15"/>
      <c r="L1643" s="15"/>
      <c r="M1643" s="15"/>
      <c r="N1643" s="15"/>
    </row>
    <row r="1644" spans="10:14" ht="12.75" customHeight="1" x14ac:dyDescent="0.2">
      <c r="J1644" s="15"/>
      <c r="K1644" s="15"/>
      <c r="L1644" s="15"/>
      <c r="M1644" s="15"/>
      <c r="N1644" s="15"/>
    </row>
    <row r="1645" spans="10:14" ht="12.75" customHeight="1" x14ac:dyDescent="0.2">
      <c r="J1645" s="15"/>
      <c r="K1645" s="15"/>
      <c r="L1645" s="15"/>
      <c r="M1645" s="15"/>
      <c r="N1645" s="15"/>
    </row>
    <row r="1646" spans="10:14" ht="12.75" customHeight="1" x14ac:dyDescent="0.2">
      <c r="J1646" s="15"/>
      <c r="K1646" s="15"/>
      <c r="L1646" s="15"/>
      <c r="M1646" s="15"/>
      <c r="N1646" s="15"/>
    </row>
    <row r="1647" spans="10:14" ht="12.75" customHeight="1" x14ac:dyDescent="0.2">
      <c r="J1647" s="15"/>
      <c r="K1647" s="15"/>
      <c r="L1647" s="15"/>
      <c r="M1647" s="15"/>
      <c r="N1647" s="15"/>
    </row>
    <row r="1648" spans="10:14" ht="12.75" customHeight="1" x14ac:dyDescent="0.2">
      <c r="J1648" s="15"/>
      <c r="K1648" s="15"/>
      <c r="L1648" s="15"/>
      <c r="M1648" s="15"/>
      <c r="N1648" s="15"/>
    </row>
    <row r="1649" spans="10:14" ht="12.75" customHeight="1" x14ac:dyDescent="0.2">
      <c r="J1649" s="15"/>
      <c r="K1649" s="15"/>
      <c r="L1649" s="15"/>
      <c r="M1649" s="15"/>
      <c r="N1649" s="15"/>
    </row>
    <row r="1650" spans="10:14" ht="12.75" customHeight="1" x14ac:dyDescent="0.2">
      <c r="J1650" s="15"/>
      <c r="K1650" s="15"/>
      <c r="L1650" s="15"/>
      <c r="M1650" s="15"/>
      <c r="N1650" s="15"/>
    </row>
    <row r="1651" spans="10:14" ht="12.75" customHeight="1" x14ac:dyDescent="0.2">
      <c r="J1651" s="15"/>
      <c r="K1651" s="15"/>
      <c r="L1651" s="15"/>
      <c r="M1651" s="15"/>
      <c r="N1651" s="15"/>
    </row>
    <row r="1652" spans="10:14" ht="12.75" customHeight="1" x14ac:dyDescent="0.2">
      <c r="J1652" s="15"/>
      <c r="K1652" s="15"/>
      <c r="L1652" s="15"/>
      <c r="M1652" s="15"/>
      <c r="N1652" s="15"/>
    </row>
    <row r="1653" spans="10:14" ht="12.75" customHeight="1" x14ac:dyDescent="0.2">
      <c r="J1653" s="15"/>
      <c r="K1653" s="15"/>
      <c r="L1653" s="15"/>
      <c r="M1653" s="15"/>
      <c r="N1653" s="15"/>
    </row>
    <row r="1654" spans="10:14" ht="12.75" customHeight="1" x14ac:dyDescent="0.2">
      <c r="J1654" s="15"/>
      <c r="K1654" s="15"/>
      <c r="L1654" s="15"/>
      <c r="M1654" s="15"/>
      <c r="N1654" s="15"/>
    </row>
    <row r="1655" spans="10:14" ht="12.75" customHeight="1" x14ac:dyDescent="0.2">
      <c r="J1655" s="15"/>
      <c r="K1655" s="15"/>
      <c r="L1655" s="15"/>
      <c r="M1655" s="15"/>
      <c r="N1655" s="15"/>
    </row>
    <row r="1656" spans="10:14" ht="12.75" customHeight="1" x14ac:dyDescent="0.2">
      <c r="J1656" s="15"/>
      <c r="K1656" s="15"/>
      <c r="L1656" s="15"/>
      <c r="M1656" s="15"/>
      <c r="N1656" s="15"/>
    </row>
    <row r="1657" spans="10:14" ht="12.75" customHeight="1" x14ac:dyDescent="0.2">
      <c r="J1657" s="15"/>
      <c r="K1657" s="15"/>
      <c r="L1657" s="15"/>
      <c r="M1657" s="15"/>
      <c r="N1657" s="15"/>
    </row>
    <row r="1658" spans="10:14" ht="12.75" customHeight="1" x14ac:dyDescent="0.2">
      <c r="J1658" s="15"/>
      <c r="K1658" s="15"/>
      <c r="L1658" s="15"/>
      <c r="M1658" s="15"/>
      <c r="N1658" s="15"/>
    </row>
    <row r="1659" spans="10:14" ht="12.75" customHeight="1" x14ac:dyDescent="0.2">
      <c r="J1659" s="15"/>
      <c r="K1659" s="15"/>
      <c r="L1659" s="15"/>
      <c r="M1659" s="15"/>
      <c r="N1659" s="15"/>
    </row>
    <row r="1660" spans="10:14" ht="12.75" customHeight="1" x14ac:dyDescent="0.2">
      <c r="J1660" s="15"/>
      <c r="K1660" s="15"/>
      <c r="L1660" s="15"/>
      <c r="M1660" s="15"/>
      <c r="N1660" s="15"/>
    </row>
    <row r="1661" spans="10:14" ht="12.75" customHeight="1" x14ac:dyDescent="0.2">
      <c r="J1661" s="15"/>
      <c r="K1661" s="15"/>
      <c r="L1661" s="15"/>
      <c r="M1661" s="15"/>
      <c r="N1661" s="15"/>
    </row>
    <row r="1662" spans="10:14" ht="12.75" customHeight="1" x14ac:dyDescent="0.2">
      <c r="J1662" s="15"/>
      <c r="K1662" s="15"/>
      <c r="L1662" s="15"/>
      <c r="M1662" s="15"/>
      <c r="N1662" s="15"/>
    </row>
    <row r="1663" spans="10:14" ht="12.75" customHeight="1" x14ac:dyDescent="0.2">
      <c r="J1663" s="15"/>
      <c r="K1663" s="15"/>
      <c r="L1663" s="15"/>
      <c r="M1663" s="15"/>
      <c r="N1663" s="15"/>
    </row>
    <row r="1664" spans="10:14" ht="12.75" customHeight="1" x14ac:dyDescent="0.2">
      <c r="J1664" s="15"/>
      <c r="K1664" s="15"/>
      <c r="L1664" s="15"/>
      <c r="M1664" s="15"/>
      <c r="N1664" s="15"/>
    </row>
    <row r="1665" spans="10:14" ht="12.75" customHeight="1" x14ac:dyDescent="0.2">
      <c r="J1665" s="15"/>
      <c r="K1665" s="15"/>
      <c r="L1665" s="15"/>
      <c r="M1665" s="15"/>
      <c r="N1665" s="15"/>
    </row>
    <row r="1666" spans="10:14" ht="12.75" customHeight="1" x14ac:dyDescent="0.2">
      <c r="J1666" s="15"/>
      <c r="K1666" s="15"/>
      <c r="L1666" s="15"/>
      <c r="M1666" s="15"/>
      <c r="N1666" s="15"/>
    </row>
    <row r="1667" spans="10:14" ht="12.75" customHeight="1" x14ac:dyDescent="0.2">
      <c r="J1667" s="15"/>
      <c r="K1667" s="15"/>
      <c r="L1667" s="15"/>
      <c r="M1667" s="15"/>
      <c r="N1667" s="15"/>
    </row>
    <row r="1668" spans="10:14" ht="12.75" customHeight="1" x14ac:dyDescent="0.2">
      <c r="J1668" s="15"/>
      <c r="K1668" s="15"/>
      <c r="L1668" s="15"/>
      <c r="M1668" s="15"/>
      <c r="N1668" s="15"/>
    </row>
    <row r="1669" spans="10:14" ht="12.75" customHeight="1" x14ac:dyDescent="0.2">
      <c r="J1669" s="15"/>
      <c r="K1669" s="15"/>
      <c r="L1669" s="15"/>
      <c r="M1669" s="15"/>
      <c r="N1669" s="15"/>
    </row>
    <row r="1670" spans="10:14" ht="12.75" customHeight="1" x14ac:dyDescent="0.2">
      <c r="J1670" s="15"/>
      <c r="K1670" s="15"/>
      <c r="L1670" s="15"/>
      <c r="M1670" s="15"/>
      <c r="N1670" s="15"/>
    </row>
    <row r="1671" spans="10:14" ht="12.75" customHeight="1" x14ac:dyDescent="0.2">
      <c r="J1671" s="15"/>
      <c r="K1671" s="15"/>
      <c r="L1671" s="15"/>
      <c r="M1671" s="15"/>
      <c r="N1671" s="15"/>
    </row>
    <row r="1672" spans="10:14" ht="12.75" customHeight="1" x14ac:dyDescent="0.2">
      <c r="J1672" s="15"/>
      <c r="K1672" s="15"/>
      <c r="L1672" s="15"/>
      <c r="M1672" s="15"/>
      <c r="N1672" s="15"/>
    </row>
    <row r="1673" spans="10:14" ht="12.75" customHeight="1" x14ac:dyDescent="0.2">
      <c r="J1673" s="15"/>
      <c r="K1673" s="15"/>
      <c r="L1673" s="15"/>
      <c r="M1673" s="15"/>
      <c r="N1673" s="15"/>
    </row>
    <row r="1674" spans="10:14" ht="12.75" customHeight="1" x14ac:dyDescent="0.2">
      <c r="J1674" s="15"/>
      <c r="K1674" s="15"/>
      <c r="L1674" s="15"/>
      <c r="M1674" s="15"/>
      <c r="N1674" s="15"/>
    </row>
    <row r="1675" spans="10:14" ht="12.75" customHeight="1" x14ac:dyDescent="0.2">
      <c r="J1675" s="15"/>
      <c r="K1675" s="15"/>
      <c r="L1675" s="15"/>
      <c r="M1675" s="15"/>
      <c r="N1675" s="15"/>
    </row>
    <row r="1676" spans="10:14" ht="12.75" customHeight="1" x14ac:dyDescent="0.2">
      <c r="J1676" s="15"/>
      <c r="K1676" s="15"/>
      <c r="L1676" s="15"/>
      <c r="M1676" s="15"/>
      <c r="N1676" s="15"/>
    </row>
    <row r="1677" spans="10:14" ht="12.75" customHeight="1" x14ac:dyDescent="0.2">
      <c r="J1677" s="15"/>
      <c r="K1677" s="15"/>
      <c r="L1677" s="15"/>
      <c r="M1677" s="15"/>
      <c r="N1677" s="15"/>
    </row>
    <row r="1678" spans="10:14" ht="12.75" customHeight="1" x14ac:dyDescent="0.2">
      <c r="J1678" s="15"/>
      <c r="K1678" s="15"/>
      <c r="L1678" s="15"/>
      <c r="M1678" s="15"/>
      <c r="N1678" s="15"/>
    </row>
    <row r="1679" spans="10:14" ht="12.75" customHeight="1" x14ac:dyDescent="0.2">
      <c r="J1679" s="15"/>
      <c r="K1679" s="15"/>
      <c r="L1679" s="15"/>
      <c r="M1679" s="15"/>
      <c r="N1679" s="15"/>
    </row>
    <row r="1680" spans="10:14" ht="12.75" customHeight="1" x14ac:dyDescent="0.2">
      <c r="J1680" s="15"/>
      <c r="K1680" s="15"/>
      <c r="L1680" s="15"/>
      <c r="M1680" s="15"/>
      <c r="N1680" s="15"/>
    </row>
    <row r="1681" spans="10:14" ht="12.75" customHeight="1" x14ac:dyDescent="0.2">
      <c r="J1681" s="15"/>
      <c r="K1681" s="15"/>
      <c r="L1681" s="15"/>
      <c r="M1681" s="15"/>
      <c r="N1681" s="15"/>
    </row>
    <row r="1682" spans="10:14" ht="12.75" customHeight="1" x14ac:dyDescent="0.2">
      <c r="J1682" s="15"/>
      <c r="K1682" s="15"/>
      <c r="L1682" s="15"/>
      <c r="M1682" s="15"/>
      <c r="N1682" s="15"/>
    </row>
    <row r="1683" spans="10:14" ht="12.75" customHeight="1" x14ac:dyDescent="0.2">
      <c r="J1683" s="15"/>
      <c r="K1683" s="15"/>
      <c r="L1683" s="15"/>
      <c r="M1683" s="15"/>
      <c r="N1683" s="15"/>
    </row>
    <row r="1684" spans="10:14" ht="12.75" customHeight="1" x14ac:dyDescent="0.2">
      <c r="J1684" s="15"/>
      <c r="K1684" s="15"/>
      <c r="L1684" s="15"/>
      <c r="M1684" s="15"/>
      <c r="N1684" s="15"/>
    </row>
    <row r="1685" spans="10:14" ht="12.75" customHeight="1" x14ac:dyDescent="0.2">
      <c r="J1685" s="15"/>
      <c r="K1685" s="15"/>
      <c r="L1685" s="15"/>
      <c r="M1685" s="15"/>
      <c r="N1685" s="15"/>
    </row>
    <row r="1686" spans="10:14" ht="12.75" customHeight="1" x14ac:dyDescent="0.2">
      <c r="J1686" s="15"/>
      <c r="K1686" s="15"/>
      <c r="L1686" s="15"/>
      <c r="M1686" s="15"/>
      <c r="N1686" s="15"/>
    </row>
    <row r="1687" spans="10:14" ht="12.75" customHeight="1" x14ac:dyDescent="0.2">
      <c r="J1687" s="15"/>
      <c r="K1687" s="15"/>
      <c r="L1687" s="15"/>
      <c r="M1687" s="15"/>
      <c r="N1687" s="15"/>
    </row>
    <row r="1688" spans="10:14" ht="12.75" customHeight="1" x14ac:dyDescent="0.2">
      <c r="J1688" s="15"/>
      <c r="K1688" s="15"/>
      <c r="L1688" s="15"/>
      <c r="M1688" s="15"/>
      <c r="N1688" s="15"/>
    </row>
    <row r="1689" spans="10:14" ht="12.75" customHeight="1" x14ac:dyDescent="0.2">
      <c r="J1689" s="15"/>
      <c r="K1689" s="15"/>
      <c r="L1689" s="15"/>
      <c r="M1689" s="15"/>
      <c r="N1689" s="15"/>
    </row>
    <row r="1690" spans="10:14" ht="12.75" customHeight="1" x14ac:dyDescent="0.2">
      <c r="J1690" s="15"/>
      <c r="K1690" s="15"/>
      <c r="L1690" s="15"/>
      <c r="M1690" s="15"/>
      <c r="N1690" s="15"/>
    </row>
    <row r="1691" spans="10:14" ht="12.75" customHeight="1" x14ac:dyDescent="0.2">
      <c r="J1691" s="15"/>
      <c r="K1691" s="15"/>
      <c r="L1691" s="15"/>
      <c r="M1691" s="15"/>
      <c r="N1691" s="15"/>
    </row>
    <row r="1692" spans="10:14" ht="12.75" customHeight="1" x14ac:dyDescent="0.2">
      <c r="J1692" s="15"/>
      <c r="K1692" s="15"/>
      <c r="L1692" s="15"/>
      <c r="M1692" s="15"/>
      <c r="N1692" s="15"/>
    </row>
    <row r="1693" spans="10:14" ht="12.75" customHeight="1" x14ac:dyDescent="0.2">
      <c r="J1693" s="15"/>
      <c r="K1693" s="15"/>
      <c r="L1693" s="15"/>
      <c r="M1693" s="15"/>
      <c r="N1693" s="15"/>
    </row>
    <row r="1694" spans="10:14" ht="12.75" customHeight="1" x14ac:dyDescent="0.2">
      <c r="J1694" s="15"/>
      <c r="K1694" s="15"/>
      <c r="L1694" s="15"/>
      <c r="M1694" s="15"/>
      <c r="N1694" s="15"/>
    </row>
    <row r="1695" spans="10:14" ht="12.75" customHeight="1" x14ac:dyDescent="0.2">
      <c r="J1695" s="15"/>
      <c r="K1695" s="15"/>
      <c r="L1695" s="15"/>
      <c r="M1695" s="15"/>
      <c r="N1695" s="15"/>
    </row>
    <row r="1696" spans="10:14" ht="12.75" customHeight="1" x14ac:dyDescent="0.2">
      <c r="J1696" s="15"/>
      <c r="K1696" s="15"/>
      <c r="L1696" s="15"/>
      <c r="M1696" s="15"/>
      <c r="N1696" s="15"/>
    </row>
    <row r="1697" spans="10:14" ht="12.75" customHeight="1" x14ac:dyDescent="0.2">
      <c r="J1697" s="15"/>
      <c r="K1697" s="15"/>
      <c r="L1697" s="15"/>
      <c r="M1697" s="15"/>
      <c r="N1697" s="15"/>
    </row>
    <row r="1698" spans="10:14" ht="12.75" customHeight="1" x14ac:dyDescent="0.2">
      <c r="J1698" s="15"/>
      <c r="K1698" s="15"/>
      <c r="L1698" s="15"/>
      <c r="M1698" s="15"/>
      <c r="N1698" s="15"/>
    </row>
    <row r="1699" spans="10:14" ht="12.75" customHeight="1" x14ac:dyDescent="0.2">
      <c r="J1699" s="15"/>
      <c r="K1699" s="15"/>
      <c r="L1699" s="15"/>
      <c r="M1699" s="15"/>
      <c r="N1699" s="15"/>
    </row>
    <row r="1700" spans="10:14" ht="12.75" customHeight="1" x14ac:dyDescent="0.2">
      <c r="J1700" s="15"/>
      <c r="K1700" s="15"/>
      <c r="L1700" s="15"/>
      <c r="M1700" s="15"/>
      <c r="N1700" s="15"/>
    </row>
    <row r="1701" spans="10:14" ht="12.75" customHeight="1" x14ac:dyDescent="0.2">
      <c r="J1701" s="15"/>
      <c r="K1701" s="15"/>
      <c r="L1701" s="15"/>
      <c r="M1701" s="15"/>
      <c r="N1701" s="15"/>
    </row>
    <row r="1702" spans="10:14" ht="12.75" customHeight="1" x14ac:dyDescent="0.2">
      <c r="J1702" s="15"/>
      <c r="K1702" s="15"/>
      <c r="L1702" s="15"/>
      <c r="M1702" s="15"/>
      <c r="N1702" s="15"/>
    </row>
    <row r="1703" spans="10:14" ht="12.75" customHeight="1" x14ac:dyDescent="0.2">
      <c r="J1703" s="15"/>
      <c r="K1703" s="15"/>
      <c r="L1703" s="15"/>
      <c r="M1703" s="15"/>
      <c r="N1703" s="15"/>
    </row>
    <row r="1704" spans="10:14" ht="12.75" customHeight="1" x14ac:dyDescent="0.2">
      <c r="J1704" s="15"/>
      <c r="K1704" s="15"/>
      <c r="L1704" s="15"/>
      <c r="M1704" s="15"/>
      <c r="N1704" s="15"/>
    </row>
    <row r="1705" spans="10:14" ht="12.75" customHeight="1" x14ac:dyDescent="0.2">
      <c r="J1705" s="15"/>
      <c r="K1705" s="15"/>
      <c r="L1705" s="15"/>
      <c r="M1705" s="15"/>
      <c r="N1705" s="15"/>
    </row>
    <row r="1706" spans="10:14" ht="12.75" customHeight="1" x14ac:dyDescent="0.2">
      <c r="J1706" s="15"/>
      <c r="K1706" s="15"/>
      <c r="L1706" s="15"/>
      <c r="M1706" s="15"/>
      <c r="N1706" s="15"/>
    </row>
    <row r="1707" spans="10:14" ht="12.75" customHeight="1" x14ac:dyDescent="0.2">
      <c r="J1707" s="15"/>
      <c r="K1707" s="15"/>
      <c r="L1707" s="15"/>
      <c r="M1707" s="15"/>
      <c r="N1707" s="15"/>
    </row>
    <row r="1708" spans="10:14" ht="12.75" customHeight="1" x14ac:dyDescent="0.2">
      <c r="J1708" s="15"/>
      <c r="K1708" s="15"/>
      <c r="L1708" s="15"/>
      <c r="M1708" s="15"/>
      <c r="N1708" s="15"/>
    </row>
    <row r="1709" spans="10:14" ht="12.75" customHeight="1" x14ac:dyDescent="0.2">
      <c r="J1709" s="15"/>
      <c r="K1709" s="15"/>
      <c r="L1709" s="15"/>
      <c r="M1709" s="15"/>
      <c r="N1709" s="15"/>
    </row>
    <row r="1710" spans="10:14" ht="12.75" customHeight="1" x14ac:dyDescent="0.2">
      <c r="J1710" s="15"/>
      <c r="K1710" s="15"/>
      <c r="L1710" s="15"/>
      <c r="M1710" s="15"/>
      <c r="N1710" s="15"/>
    </row>
    <row r="1711" spans="10:14" ht="12.75" customHeight="1" x14ac:dyDescent="0.2">
      <c r="J1711" s="15"/>
      <c r="K1711" s="15"/>
      <c r="L1711" s="15"/>
      <c r="M1711" s="15"/>
      <c r="N1711" s="15"/>
    </row>
    <row r="1712" spans="10:14" ht="12.75" customHeight="1" x14ac:dyDescent="0.2">
      <c r="J1712" s="15"/>
      <c r="K1712" s="15"/>
      <c r="L1712" s="15"/>
      <c r="M1712" s="15"/>
      <c r="N1712" s="15"/>
    </row>
    <row r="1713" spans="10:14" ht="12.75" customHeight="1" x14ac:dyDescent="0.2">
      <c r="J1713" s="15"/>
      <c r="K1713" s="15"/>
      <c r="L1713" s="15"/>
      <c r="M1713" s="15"/>
      <c r="N1713" s="15"/>
    </row>
    <row r="1714" spans="10:14" ht="12.75" customHeight="1" x14ac:dyDescent="0.2">
      <c r="J1714" s="15"/>
      <c r="K1714" s="15"/>
      <c r="L1714" s="15"/>
      <c r="M1714" s="15"/>
      <c r="N1714" s="15"/>
    </row>
    <row r="1715" spans="10:14" ht="12.75" customHeight="1" x14ac:dyDescent="0.2">
      <c r="J1715" s="15"/>
      <c r="K1715" s="15"/>
      <c r="L1715" s="15"/>
      <c r="M1715" s="15"/>
      <c r="N1715" s="15"/>
    </row>
    <row r="1716" spans="10:14" ht="12.75" customHeight="1" x14ac:dyDescent="0.2">
      <c r="J1716" s="15"/>
      <c r="K1716" s="15"/>
      <c r="L1716" s="15"/>
      <c r="M1716" s="15"/>
      <c r="N1716" s="15"/>
    </row>
    <row r="1717" spans="10:14" ht="12.75" customHeight="1" x14ac:dyDescent="0.2">
      <c r="J1717" s="15"/>
      <c r="K1717" s="15"/>
      <c r="L1717" s="15"/>
      <c r="M1717" s="15"/>
      <c r="N1717" s="15"/>
    </row>
    <row r="1718" spans="10:14" ht="12.75" customHeight="1" x14ac:dyDescent="0.2">
      <c r="J1718" s="15"/>
      <c r="K1718" s="15"/>
      <c r="L1718" s="15"/>
      <c r="M1718" s="15"/>
      <c r="N1718" s="15"/>
    </row>
    <row r="1719" spans="10:14" ht="12.75" customHeight="1" x14ac:dyDescent="0.2">
      <c r="J1719" s="15"/>
      <c r="K1719" s="15"/>
      <c r="L1719" s="15"/>
      <c r="M1719" s="15"/>
      <c r="N1719" s="15"/>
    </row>
    <row r="1720" spans="10:14" ht="12.75" customHeight="1" x14ac:dyDescent="0.2">
      <c r="J1720" s="15"/>
      <c r="K1720" s="15"/>
      <c r="L1720" s="15"/>
      <c r="M1720" s="15"/>
      <c r="N1720" s="15"/>
    </row>
    <row r="1721" spans="10:14" ht="12.75" customHeight="1" x14ac:dyDescent="0.2">
      <c r="J1721" s="15"/>
      <c r="K1721" s="15"/>
      <c r="L1721" s="15"/>
      <c r="M1721" s="15"/>
      <c r="N1721" s="15"/>
    </row>
    <row r="1722" spans="10:14" ht="12.75" customHeight="1" x14ac:dyDescent="0.2">
      <c r="J1722" s="15"/>
      <c r="K1722" s="15"/>
      <c r="L1722" s="15"/>
      <c r="M1722" s="15"/>
      <c r="N1722" s="15"/>
    </row>
    <row r="1723" spans="10:14" ht="12.75" customHeight="1" x14ac:dyDescent="0.2">
      <c r="J1723" s="15"/>
      <c r="K1723" s="15"/>
      <c r="L1723" s="15"/>
      <c r="M1723" s="15"/>
      <c r="N1723" s="15"/>
    </row>
    <row r="1724" spans="10:14" ht="12.75" customHeight="1" x14ac:dyDescent="0.2">
      <c r="J1724" s="15"/>
      <c r="K1724" s="15"/>
      <c r="L1724" s="15"/>
      <c r="M1724" s="15"/>
      <c r="N1724" s="15"/>
    </row>
    <row r="1725" spans="10:14" ht="12.75" customHeight="1" x14ac:dyDescent="0.2">
      <c r="J1725" s="15"/>
      <c r="K1725" s="15"/>
      <c r="L1725" s="15"/>
      <c r="M1725" s="15"/>
      <c r="N1725" s="15"/>
    </row>
    <row r="1726" spans="10:14" ht="12.75" customHeight="1" x14ac:dyDescent="0.2">
      <c r="J1726" s="15"/>
      <c r="K1726" s="15"/>
      <c r="L1726" s="15"/>
      <c r="M1726" s="15"/>
      <c r="N1726" s="15"/>
    </row>
    <row r="1727" spans="10:14" ht="12.75" customHeight="1" x14ac:dyDescent="0.2">
      <c r="J1727" s="15"/>
      <c r="K1727" s="15"/>
      <c r="L1727" s="15"/>
      <c r="M1727" s="15"/>
      <c r="N1727" s="15"/>
    </row>
    <row r="1728" spans="10:14" ht="12.75" customHeight="1" x14ac:dyDescent="0.2">
      <c r="J1728" s="15"/>
      <c r="K1728" s="15"/>
      <c r="L1728" s="15"/>
      <c r="M1728" s="15"/>
      <c r="N1728" s="15"/>
    </row>
    <row r="1729" spans="10:14" ht="12.75" customHeight="1" x14ac:dyDescent="0.2">
      <c r="J1729" s="15"/>
      <c r="K1729" s="15"/>
      <c r="L1729" s="15"/>
      <c r="M1729" s="15"/>
      <c r="N1729" s="15"/>
    </row>
    <row r="1730" spans="10:14" ht="12.75" customHeight="1" x14ac:dyDescent="0.2">
      <c r="J1730" s="15"/>
      <c r="K1730" s="15"/>
      <c r="L1730" s="15"/>
      <c r="M1730" s="15"/>
      <c r="N1730" s="15"/>
    </row>
    <row r="1731" spans="10:14" ht="12.75" customHeight="1" x14ac:dyDescent="0.2">
      <c r="J1731" s="15"/>
      <c r="K1731" s="15"/>
      <c r="L1731" s="15"/>
      <c r="M1731" s="15"/>
      <c r="N1731" s="15"/>
    </row>
    <row r="1732" spans="10:14" ht="12.75" customHeight="1" x14ac:dyDescent="0.2">
      <c r="J1732" s="15"/>
      <c r="K1732" s="15"/>
      <c r="L1732" s="15"/>
      <c r="M1732" s="15"/>
      <c r="N1732" s="15"/>
    </row>
    <row r="1733" spans="10:14" ht="12.75" customHeight="1" x14ac:dyDescent="0.2">
      <c r="J1733" s="15"/>
      <c r="K1733" s="15"/>
      <c r="L1733" s="15"/>
      <c r="M1733" s="15"/>
      <c r="N1733" s="15"/>
    </row>
    <row r="1734" spans="10:14" ht="12.75" customHeight="1" x14ac:dyDescent="0.2">
      <c r="J1734" s="15"/>
      <c r="K1734" s="15"/>
      <c r="L1734" s="15"/>
      <c r="M1734" s="15"/>
      <c r="N1734" s="15"/>
    </row>
    <row r="1735" spans="10:14" ht="12.75" customHeight="1" x14ac:dyDescent="0.2">
      <c r="J1735" s="15"/>
      <c r="K1735" s="15"/>
      <c r="L1735" s="15"/>
      <c r="M1735" s="15"/>
      <c r="N1735" s="15"/>
    </row>
    <row r="1736" spans="10:14" ht="12.75" customHeight="1" x14ac:dyDescent="0.2">
      <c r="J1736" s="15"/>
      <c r="K1736" s="15"/>
      <c r="L1736" s="15"/>
      <c r="M1736" s="15"/>
      <c r="N1736" s="15"/>
    </row>
    <row r="1737" spans="10:14" ht="12.75" customHeight="1" x14ac:dyDescent="0.2">
      <c r="J1737" s="15"/>
      <c r="K1737" s="15"/>
      <c r="L1737" s="15"/>
      <c r="M1737" s="15"/>
      <c r="N1737" s="15"/>
    </row>
    <row r="1738" spans="10:14" ht="12.75" customHeight="1" x14ac:dyDescent="0.2">
      <c r="J1738" s="15"/>
      <c r="K1738" s="15"/>
      <c r="L1738" s="15"/>
      <c r="M1738" s="15"/>
      <c r="N1738" s="15"/>
    </row>
    <row r="1739" spans="10:14" ht="12.75" customHeight="1" x14ac:dyDescent="0.2">
      <c r="J1739" s="15"/>
      <c r="K1739" s="15"/>
      <c r="L1739" s="15"/>
      <c r="M1739" s="15"/>
      <c r="N1739" s="15"/>
    </row>
    <row r="1740" spans="10:14" ht="12.75" customHeight="1" x14ac:dyDescent="0.2">
      <c r="J1740" s="15"/>
      <c r="K1740" s="15"/>
      <c r="L1740" s="15"/>
      <c r="M1740" s="15"/>
      <c r="N1740" s="15"/>
    </row>
    <row r="1741" spans="10:14" ht="12.75" customHeight="1" x14ac:dyDescent="0.2">
      <c r="J1741" s="15"/>
      <c r="K1741" s="15"/>
      <c r="L1741" s="15"/>
      <c r="M1741" s="15"/>
      <c r="N1741" s="15"/>
    </row>
    <row r="1742" spans="10:14" ht="12.75" customHeight="1" x14ac:dyDescent="0.2">
      <c r="J1742" s="15"/>
      <c r="K1742" s="15"/>
      <c r="L1742" s="15"/>
      <c r="M1742" s="15"/>
      <c r="N1742" s="15"/>
    </row>
    <row r="1743" spans="10:14" ht="12.75" customHeight="1" x14ac:dyDescent="0.2">
      <c r="J1743" s="15"/>
      <c r="K1743" s="15"/>
      <c r="L1743" s="15"/>
      <c r="M1743" s="15"/>
      <c r="N1743" s="15"/>
    </row>
    <row r="1744" spans="10:14" ht="12.75" customHeight="1" x14ac:dyDescent="0.2">
      <c r="J1744" s="15"/>
      <c r="K1744" s="15"/>
      <c r="L1744" s="15"/>
      <c r="M1744" s="15"/>
      <c r="N1744" s="15"/>
    </row>
    <row r="1745" spans="10:14" ht="12.75" customHeight="1" x14ac:dyDescent="0.2">
      <c r="J1745" s="15"/>
      <c r="K1745" s="15"/>
      <c r="L1745" s="15"/>
      <c r="M1745" s="15"/>
      <c r="N1745" s="15"/>
    </row>
    <row r="1746" spans="10:14" ht="12.75" customHeight="1" x14ac:dyDescent="0.2">
      <c r="J1746" s="15"/>
      <c r="K1746" s="15"/>
      <c r="L1746" s="15"/>
      <c r="M1746" s="15"/>
      <c r="N1746" s="15"/>
    </row>
    <row r="1747" spans="10:14" ht="12.75" customHeight="1" x14ac:dyDescent="0.2">
      <c r="J1747" s="15"/>
      <c r="K1747" s="15"/>
      <c r="L1747" s="15"/>
      <c r="M1747" s="15"/>
      <c r="N1747" s="15"/>
    </row>
    <row r="1748" spans="10:14" ht="12.75" customHeight="1" x14ac:dyDescent="0.2">
      <c r="J1748" s="15"/>
      <c r="K1748" s="15"/>
      <c r="L1748" s="15"/>
      <c r="M1748" s="15"/>
      <c r="N1748" s="15"/>
    </row>
    <row r="1749" spans="10:14" ht="12.75" customHeight="1" x14ac:dyDescent="0.2">
      <c r="J1749" s="15"/>
      <c r="K1749" s="15"/>
      <c r="L1749" s="15"/>
      <c r="M1749" s="15"/>
      <c r="N1749" s="15"/>
    </row>
    <row r="1750" spans="10:14" ht="12.75" customHeight="1" x14ac:dyDescent="0.2">
      <c r="J1750" s="15"/>
      <c r="K1750" s="15"/>
      <c r="L1750" s="15"/>
      <c r="M1750" s="15"/>
      <c r="N1750" s="15"/>
    </row>
    <row r="1751" spans="10:14" ht="12.75" customHeight="1" x14ac:dyDescent="0.2">
      <c r="J1751" s="15"/>
      <c r="K1751" s="15"/>
      <c r="L1751" s="15"/>
      <c r="M1751" s="15"/>
      <c r="N1751" s="15"/>
    </row>
    <row r="1752" spans="10:14" ht="12.75" customHeight="1" x14ac:dyDescent="0.2">
      <c r="J1752" s="15"/>
      <c r="K1752" s="15"/>
      <c r="L1752" s="15"/>
      <c r="M1752" s="15"/>
      <c r="N1752" s="15"/>
    </row>
    <row r="1753" spans="10:14" ht="12.75" customHeight="1" x14ac:dyDescent="0.2">
      <c r="J1753" s="15"/>
      <c r="K1753" s="15"/>
      <c r="L1753" s="15"/>
      <c r="M1753" s="15"/>
      <c r="N1753" s="15"/>
    </row>
    <row r="1754" spans="10:14" ht="12.75" customHeight="1" x14ac:dyDescent="0.2">
      <c r="J1754" s="15"/>
      <c r="K1754" s="15"/>
      <c r="L1754" s="15"/>
      <c r="M1754" s="15"/>
      <c r="N1754" s="15"/>
    </row>
    <row r="1755" spans="10:14" ht="12.75" customHeight="1" x14ac:dyDescent="0.2">
      <c r="J1755" s="15"/>
      <c r="K1755" s="15"/>
      <c r="L1755" s="15"/>
      <c r="M1755" s="15"/>
      <c r="N1755" s="15"/>
    </row>
    <row r="1756" spans="10:14" ht="12.75" customHeight="1" x14ac:dyDescent="0.2">
      <c r="J1756" s="15"/>
      <c r="K1756" s="15"/>
      <c r="L1756" s="15"/>
      <c r="M1756" s="15"/>
      <c r="N1756" s="15"/>
    </row>
    <row r="1757" spans="10:14" ht="12.75" customHeight="1" x14ac:dyDescent="0.2">
      <c r="J1757" s="15"/>
      <c r="K1757" s="15"/>
      <c r="L1757" s="15"/>
      <c r="M1757" s="15"/>
      <c r="N1757" s="15"/>
    </row>
    <row r="1758" spans="10:14" ht="12.75" customHeight="1" x14ac:dyDescent="0.2">
      <c r="J1758" s="15"/>
      <c r="K1758" s="15"/>
      <c r="L1758" s="15"/>
      <c r="M1758" s="15"/>
      <c r="N1758" s="15"/>
    </row>
    <row r="1759" spans="10:14" ht="12.75" customHeight="1" x14ac:dyDescent="0.2">
      <c r="J1759" s="15"/>
      <c r="K1759" s="15"/>
      <c r="L1759" s="15"/>
      <c r="M1759" s="15"/>
      <c r="N1759" s="15"/>
    </row>
    <row r="1760" spans="10:14" ht="12.75" customHeight="1" x14ac:dyDescent="0.2">
      <c r="J1760" s="15"/>
      <c r="K1760" s="15"/>
      <c r="L1760" s="15"/>
      <c r="M1760" s="15"/>
      <c r="N1760" s="15"/>
    </row>
    <row r="1761" spans="10:14" ht="12.75" customHeight="1" x14ac:dyDescent="0.2">
      <c r="J1761" s="15"/>
      <c r="K1761" s="15"/>
      <c r="L1761" s="15"/>
      <c r="M1761" s="15"/>
      <c r="N1761" s="15"/>
    </row>
    <row r="1762" spans="10:14" ht="12.75" customHeight="1" x14ac:dyDescent="0.2">
      <c r="J1762" s="15"/>
      <c r="K1762" s="15"/>
      <c r="L1762" s="15"/>
      <c r="M1762" s="15"/>
      <c r="N1762" s="15"/>
    </row>
    <row r="1763" spans="10:14" ht="12.75" customHeight="1" x14ac:dyDescent="0.2">
      <c r="J1763" s="15"/>
      <c r="K1763" s="15"/>
      <c r="L1763" s="15"/>
      <c r="M1763" s="15"/>
      <c r="N1763" s="15"/>
    </row>
    <row r="1764" spans="10:14" ht="12.75" customHeight="1" x14ac:dyDescent="0.2">
      <c r="J1764" s="15"/>
      <c r="K1764" s="15"/>
      <c r="L1764" s="15"/>
      <c r="M1764" s="15"/>
      <c r="N1764" s="15"/>
    </row>
    <row r="1765" spans="10:14" ht="12.75" customHeight="1" x14ac:dyDescent="0.2">
      <c r="J1765" s="15"/>
      <c r="K1765" s="15"/>
      <c r="L1765" s="15"/>
      <c r="M1765" s="15"/>
      <c r="N1765" s="15"/>
    </row>
    <row r="1766" spans="10:14" ht="12.75" customHeight="1" x14ac:dyDescent="0.2">
      <c r="J1766" s="15"/>
      <c r="K1766" s="15"/>
      <c r="L1766" s="15"/>
      <c r="M1766" s="15"/>
      <c r="N1766" s="15"/>
    </row>
    <row r="1767" spans="10:14" ht="12.75" customHeight="1" x14ac:dyDescent="0.2">
      <c r="J1767" s="15"/>
      <c r="K1767" s="15"/>
      <c r="L1767" s="15"/>
      <c r="M1767" s="15"/>
      <c r="N1767" s="15"/>
    </row>
    <row r="1768" spans="10:14" ht="12.75" customHeight="1" x14ac:dyDescent="0.2">
      <c r="J1768" s="15"/>
      <c r="K1768" s="15"/>
      <c r="L1768" s="15"/>
      <c r="M1768" s="15"/>
      <c r="N1768" s="15"/>
    </row>
    <row r="1769" spans="10:14" ht="12.75" customHeight="1" x14ac:dyDescent="0.2">
      <c r="J1769" s="15"/>
      <c r="K1769" s="15"/>
      <c r="L1769" s="15"/>
      <c r="M1769" s="15"/>
      <c r="N1769" s="15"/>
    </row>
    <row r="1770" spans="10:14" ht="12.75" customHeight="1" x14ac:dyDescent="0.2">
      <c r="J1770" s="15"/>
      <c r="K1770" s="15"/>
      <c r="L1770" s="15"/>
      <c r="M1770" s="15"/>
      <c r="N1770" s="15"/>
    </row>
    <row r="1771" spans="10:14" ht="12.75" customHeight="1" x14ac:dyDescent="0.2">
      <c r="J1771" s="15"/>
      <c r="K1771" s="15"/>
      <c r="L1771" s="15"/>
      <c r="M1771" s="15"/>
      <c r="N1771" s="15"/>
    </row>
    <row r="1772" spans="10:14" ht="12.75" customHeight="1" x14ac:dyDescent="0.2">
      <c r="J1772" s="15"/>
      <c r="K1772" s="15"/>
      <c r="L1772" s="15"/>
      <c r="M1772" s="15"/>
      <c r="N1772" s="15"/>
    </row>
    <row r="1773" spans="10:14" ht="12.75" customHeight="1" x14ac:dyDescent="0.2">
      <c r="J1773" s="15"/>
      <c r="K1773" s="15"/>
      <c r="L1773" s="15"/>
      <c r="M1773" s="15"/>
      <c r="N1773" s="15"/>
    </row>
    <row r="1774" spans="10:14" ht="12.75" customHeight="1" x14ac:dyDescent="0.2">
      <c r="J1774" s="15"/>
      <c r="K1774" s="15"/>
      <c r="L1774" s="15"/>
      <c r="M1774" s="15"/>
      <c r="N1774" s="15"/>
    </row>
    <row r="1775" spans="10:14" ht="12.75" customHeight="1" x14ac:dyDescent="0.2">
      <c r="J1775" s="15"/>
      <c r="K1775" s="15"/>
      <c r="L1775" s="15"/>
      <c r="M1775" s="15"/>
      <c r="N1775" s="15"/>
    </row>
    <row r="1776" spans="10:14" ht="12.75" customHeight="1" x14ac:dyDescent="0.2">
      <c r="J1776" s="15"/>
      <c r="K1776" s="15"/>
      <c r="L1776" s="15"/>
      <c r="M1776" s="15"/>
      <c r="N1776" s="15"/>
    </row>
    <row r="1777" spans="10:14" ht="12.75" customHeight="1" x14ac:dyDescent="0.2">
      <c r="J1777" s="15"/>
      <c r="K1777" s="15"/>
      <c r="L1777" s="15"/>
      <c r="M1777" s="15"/>
      <c r="N1777" s="15"/>
    </row>
    <row r="1778" spans="10:14" ht="12.75" customHeight="1" x14ac:dyDescent="0.2">
      <c r="J1778" s="15"/>
      <c r="K1778" s="15"/>
      <c r="L1778" s="15"/>
      <c r="M1778" s="15"/>
      <c r="N1778" s="15"/>
    </row>
    <row r="1779" spans="10:14" ht="12.75" customHeight="1" x14ac:dyDescent="0.2">
      <c r="J1779" s="15"/>
      <c r="K1779" s="15"/>
      <c r="L1779" s="15"/>
      <c r="M1779" s="15"/>
      <c r="N1779" s="15"/>
    </row>
    <row r="1780" spans="10:14" ht="12.75" customHeight="1" x14ac:dyDescent="0.2">
      <c r="J1780" s="15"/>
      <c r="K1780" s="15"/>
      <c r="L1780" s="15"/>
      <c r="M1780" s="15"/>
      <c r="N1780" s="15"/>
    </row>
    <row r="1781" spans="10:14" ht="12.75" customHeight="1" x14ac:dyDescent="0.2">
      <c r="J1781" s="15"/>
      <c r="K1781" s="15"/>
      <c r="L1781" s="15"/>
      <c r="M1781" s="15"/>
      <c r="N1781" s="15"/>
    </row>
    <row r="1782" spans="10:14" ht="12.75" customHeight="1" x14ac:dyDescent="0.2">
      <c r="J1782" s="15"/>
      <c r="K1782" s="15"/>
      <c r="L1782" s="15"/>
      <c r="M1782" s="15"/>
      <c r="N1782" s="15"/>
    </row>
    <row r="1783" spans="10:14" ht="12.75" customHeight="1" x14ac:dyDescent="0.2">
      <c r="J1783" s="15"/>
      <c r="K1783" s="15"/>
      <c r="L1783" s="15"/>
      <c r="M1783" s="15"/>
      <c r="N1783" s="15"/>
    </row>
    <row r="1784" spans="10:14" ht="12.75" customHeight="1" x14ac:dyDescent="0.2">
      <c r="J1784" s="15"/>
      <c r="K1784" s="15"/>
      <c r="L1784" s="15"/>
      <c r="M1784" s="15"/>
      <c r="N1784" s="15"/>
    </row>
    <row r="1785" spans="10:14" ht="12.75" customHeight="1" x14ac:dyDescent="0.2">
      <c r="J1785" s="15"/>
      <c r="K1785" s="15"/>
      <c r="L1785" s="15"/>
      <c r="M1785" s="15"/>
      <c r="N1785" s="15"/>
    </row>
    <row r="1786" spans="10:14" ht="12.75" customHeight="1" x14ac:dyDescent="0.2">
      <c r="J1786" s="15"/>
      <c r="K1786" s="15"/>
      <c r="L1786" s="15"/>
      <c r="M1786" s="15"/>
      <c r="N1786" s="15"/>
    </row>
    <row r="1787" spans="10:14" ht="12.75" customHeight="1" x14ac:dyDescent="0.2">
      <c r="J1787" s="15"/>
      <c r="K1787" s="15"/>
      <c r="L1787" s="15"/>
      <c r="M1787" s="15"/>
      <c r="N1787" s="15"/>
    </row>
    <row r="1788" spans="10:14" ht="12.75" customHeight="1" x14ac:dyDescent="0.2">
      <c r="J1788" s="15"/>
      <c r="K1788" s="15"/>
      <c r="L1788" s="15"/>
      <c r="M1788" s="15"/>
      <c r="N1788" s="15"/>
    </row>
    <row r="1789" spans="10:14" ht="12.75" customHeight="1" x14ac:dyDescent="0.2">
      <c r="J1789" s="15"/>
      <c r="K1789" s="15"/>
      <c r="L1789" s="15"/>
      <c r="M1789" s="15"/>
      <c r="N1789" s="15"/>
    </row>
    <row r="1790" spans="10:14" ht="12.75" customHeight="1" x14ac:dyDescent="0.2">
      <c r="J1790" s="15"/>
      <c r="K1790" s="15"/>
      <c r="L1790" s="15"/>
      <c r="M1790" s="15"/>
      <c r="N1790" s="15"/>
    </row>
    <row r="1791" spans="10:14" ht="12.75" customHeight="1" x14ac:dyDescent="0.2">
      <c r="J1791" s="15"/>
      <c r="K1791" s="15"/>
      <c r="L1791" s="15"/>
      <c r="M1791" s="15"/>
      <c r="N1791" s="15"/>
    </row>
    <row r="1792" spans="10:14" ht="12.75" customHeight="1" x14ac:dyDescent="0.2">
      <c r="J1792" s="15"/>
      <c r="K1792" s="15"/>
      <c r="L1792" s="15"/>
      <c r="M1792" s="15"/>
      <c r="N1792" s="15"/>
    </row>
    <row r="1793" spans="10:14" ht="12.75" customHeight="1" x14ac:dyDescent="0.2">
      <c r="J1793" s="15"/>
      <c r="K1793" s="15"/>
      <c r="L1793" s="15"/>
      <c r="M1793" s="15"/>
      <c r="N1793" s="15"/>
    </row>
    <row r="1794" spans="10:14" ht="12.75" customHeight="1" x14ac:dyDescent="0.2">
      <c r="J1794" s="15"/>
      <c r="K1794" s="15"/>
      <c r="L1794" s="15"/>
      <c r="M1794" s="15"/>
      <c r="N1794" s="15"/>
    </row>
    <row r="1795" spans="10:14" ht="12.75" customHeight="1" x14ac:dyDescent="0.2">
      <c r="J1795" s="15"/>
      <c r="K1795" s="15"/>
      <c r="L1795" s="15"/>
      <c r="M1795" s="15"/>
      <c r="N1795" s="15"/>
    </row>
    <row r="1796" spans="10:14" ht="12.75" customHeight="1" x14ac:dyDescent="0.2">
      <c r="J1796" s="15"/>
      <c r="K1796" s="15"/>
      <c r="L1796" s="15"/>
      <c r="M1796" s="15"/>
      <c r="N1796" s="15"/>
    </row>
    <row r="1797" spans="10:14" ht="12.75" customHeight="1" x14ac:dyDescent="0.2">
      <c r="J1797" s="15"/>
      <c r="K1797" s="15"/>
      <c r="L1797" s="15"/>
      <c r="M1797" s="15"/>
      <c r="N1797" s="15"/>
    </row>
    <row r="1798" spans="10:14" ht="12.75" customHeight="1" x14ac:dyDescent="0.2">
      <c r="J1798" s="15"/>
      <c r="K1798" s="15"/>
      <c r="L1798" s="15"/>
      <c r="M1798" s="15"/>
      <c r="N1798" s="15"/>
    </row>
    <row r="1799" spans="10:14" ht="12.75" customHeight="1" x14ac:dyDescent="0.2">
      <c r="J1799" s="15"/>
      <c r="K1799" s="15"/>
      <c r="L1799" s="15"/>
      <c r="M1799" s="15"/>
      <c r="N1799" s="15"/>
    </row>
    <row r="1800" spans="10:14" ht="12.75" customHeight="1" x14ac:dyDescent="0.2">
      <c r="J1800" s="15"/>
      <c r="K1800" s="15"/>
      <c r="L1800" s="15"/>
      <c r="M1800" s="15"/>
      <c r="N1800" s="15"/>
    </row>
    <row r="1801" spans="10:14" ht="12.75" customHeight="1" x14ac:dyDescent="0.2">
      <c r="J1801" s="15"/>
      <c r="K1801" s="15"/>
      <c r="L1801" s="15"/>
      <c r="M1801" s="15"/>
      <c r="N1801" s="15"/>
    </row>
    <row r="1802" spans="10:14" ht="12.75" customHeight="1" x14ac:dyDescent="0.2">
      <c r="J1802" s="15"/>
      <c r="K1802" s="15"/>
      <c r="L1802" s="15"/>
      <c r="M1802" s="15"/>
      <c r="N1802" s="15"/>
    </row>
    <row r="1803" spans="10:14" ht="12.75" customHeight="1" x14ac:dyDescent="0.2">
      <c r="J1803" s="15"/>
      <c r="K1803" s="15"/>
      <c r="L1803" s="15"/>
      <c r="M1803" s="15"/>
      <c r="N1803" s="15"/>
    </row>
    <row r="1804" spans="10:14" ht="12.75" customHeight="1" x14ac:dyDescent="0.2">
      <c r="J1804" s="15"/>
      <c r="K1804" s="15"/>
      <c r="L1804" s="15"/>
      <c r="M1804" s="15"/>
      <c r="N1804" s="15"/>
    </row>
    <row r="1805" spans="10:14" ht="12.75" customHeight="1" x14ac:dyDescent="0.2">
      <c r="J1805" s="15"/>
      <c r="K1805" s="15"/>
      <c r="L1805" s="15"/>
      <c r="M1805" s="15"/>
      <c r="N1805" s="15"/>
    </row>
    <row r="1806" spans="10:14" ht="12.75" customHeight="1" x14ac:dyDescent="0.2">
      <c r="J1806" s="15"/>
      <c r="K1806" s="15"/>
      <c r="L1806" s="15"/>
      <c r="M1806" s="15"/>
      <c r="N1806" s="15"/>
    </row>
    <row r="1807" spans="10:14" ht="12.75" customHeight="1" x14ac:dyDescent="0.2">
      <c r="J1807" s="15"/>
      <c r="K1807" s="15"/>
      <c r="L1807" s="15"/>
      <c r="M1807" s="15"/>
      <c r="N1807" s="15"/>
    </row>
    <row r="1808" spans="10:14" ht="12.75" customHeight="1" x14ac:dyDescent="0.2">
      <c r="J1808" s="15"/>
      <c r="K1808" s="15"/>
      <c r="L1808" s="15"/>
      <c r="M1808" s="15"/>
      <c r="N1808" s="15"/>
    </row>
    <row r="1809" spans="10:14" ht="12.75" customHeight="1" x14ac:dyDescent="0.2">
      <c r="J1809" s="15"/>
      <c r="K1809" s="15"/>
      <c r="L1809" s="15"/>
      <c r="M1809" s="15"/>
      <c r="N1809" s="15"/>
    </row>
    <row r="1810" spans="10:14" ht="12.75" customHeight="1" x14ac:dyDescent="0.2">
      <c r="J1810" s="15"/>
      <c r="K1810" s="15"/>
      <c r="L1810" s="15"/>
      <c r="M1810" s="15"/>
      <c r="N1810" s="15"/>
    </row>
    <row r="1811" spans="10:14" ht="12.75" customHeight="1" x14ac:dyDescent="0.2">
      <c r="J1811" s="15"/>
      <c r="K1811" s="15"/>
      <c r="L1811" s="15"/>
      <c r="M1811" s="15"/>
      <c r="N1811" s="15"/>
    </row>
    <row r="1812" spans="10:14" ht="12.75" customHeight="1" x14ac:dyDescent="0.2">
      <c r="J1812" s="15"/>
      <c r="K1812" s="15"/>
      <c r="L1812" s="15"/>
      <c r="M1812" s="15"/>
      <c r="N1812" s="15"/>
    </row>
    <row r="1813" spans="10:14" ht="12.75" customHeight="1" x14ac:dyDescent="0.2">
      <c r="J1813" s="15"/>
      <c r="K1813" s="15"/>
      <c r="L1813" s="15"/>
      <c r="M1813" s="15"/>
      <c r="N1813" s="15"/>
    </row>
    <row r="1814" spans="10:14" ht="12.75" customHeight="1" x14ac:dyDescent="0.2">
      <c r="J1814" s="15"/>
      <c r="K1814" s="15"/>
      <c r="L1814" s="15"/>
      <c r="M1814" s="15"/>
      <c r="N1814" s="15"/>
    </row>
    <row r="1815" spans="10:14" ht="12.75" customHeight="1" x14ac:dyDescent="0.2">
      <c r="J1815" s="15"/>
      <c r="K1815" s="15"/>
      <c r="L1815" s="15"/>
      <c r="M1815" s="15"/>
      <c r="N1815" s="15"/>
    </row>
    <row r="1816" spans="10:14" ht="12.75" customHeight="1" x14ac:dyDescent="0.2">
      <c r="J1816" s="15"/>
      <c r="K1816" s="15"/>
      <c r="L1816" s="15"/>
      <c r="M1816" s="15"/>
      <c r="N1816" s="15"/>
    </row>
    <row r="1817" spans="10:14" ht="12.75" customHeight="1" x14ac:dyDescent="0.2">
      <c r="J1817" s="15"/>
      <c r="K1817" s="15"/>
      <c r="L1817" s="15"/>
      <c r="M1817" s="15"/>
      <c r="N1817" s="15"/>
    </row>
    <row r="1818" spans="10:14" ht="12.75" customHeight="1" x14ac:dyDescent="0.2">
      <c r="J1818" s="15"/>
      <c r="K1818" s="15"/>
      <c r="L1818" s="15"/>
      <c r="M1818" s="15"/>
      <c r="N1818" s="15"/>
    </row>
    <row r="1819" spans="10:14" ht="12.75" customHeight="1" x14ac:dyDescent="0.2">
      <c r="J1819" s="15"/>
      <c r="K1819" s="15"/>
      <c r="L1819" s="15"/>
      <c r="M1819" s="15"/>
      <c r="N1819" s="15"/>
    </row>
    <row r="1820" spans="10:14" ht="12.75" customHeight="1" x14ac:dyDescent="0.2">
      <c r="J1820" s="15"/>
      <c r="K1820" s="15"/>
      <c r="L1820" s="15"/>
      <c r="M1820" s="15"/>
      <c r="N1820" s="15"/>
    </row>
    <row r="1821" spans="10:14" ht="12.75" customHeight="1" x14ac:dyDescent="0.2">
      <c r="J1821" s="15"/>
      <c r="K1821" s="15"/>
      <c r="L1821" s="15"/>
      <c r="M1821" s="15"/>
      <c r="N1821" s="15"/>
    </row>
    <row r="1822" spans="10:14" ht="12.75" customHeight="1" x14ac:dyDescent="0.2">
      <c r="J1822" s="15"/>
      <c r="K1822" s="15"/>
      <c r="L1822" s="15"/>
      <c r="M1822" s="15"/>
      <c r="N1822" s="15"/>
    </row>
    <row r="1823" spans="10:14" ht="12.75" customHeight="1" x14ac:dyDescent="0.2">
      <c r="J1823" s="15"/>
      <c r="K1823" s="15"/>
      <c r="L1823" s="15"/>
      <c r="M1823" s="15"/>
      <c r="N1823" s="15"/>
    </row>
    <row r="1824" spans="10:14" ht="12.75" customHeight="1" x14ac:dyDescent="0.2">
      <c r="J1824" s="15"/>
      <c r="K1824" s="15"/>
      <c r="L1824" s="15"/>
      <c r="M1824" s="15"/>
      <c r="N1824" s="15"/>
    </row>
    <row r="1825" spans="10:14" ht="12.75" customHeight="1" x14ac:dyDescent="0.2">
      <c r="J1825" s="15"/>
      <c r="K1825" s="15"/>
      <c r="L1825" s="15"/>
      <c r="M1825" s="15"/>
      <c r="N1825" s="15"/>
    </row>
    <row r="1826" spans="10:14" ht="12.75" customHeight="1" x14ac:dyDescent="0.2">
      <c r="J1826" s="15"/>
      <c r="K1826" s="15"/>
      <c r="L1826" s="15"/>
      <c r="M1826" s="15"/>
      <c r="N1826" s="15"/>
    </row>
    <row r="1827" spans="10:14" ht="12.75" customHeight="1" x14ac:dyDescent="0.2">
      <c r="J1827" s="15"/>
      <c r="K1827" s="15"/>
      <c r="L1827" s="15"/>
      <c r="M1827" s="15"/>
      <c r="N1827" s="15"/>
    </row>
    <row r="1828" spans="10:14" ht="12.75" customHeight="1" x14ac:dyDescent="0.2">
      <c r="J1828" s="15"/>
      <c r="K1828" s="15"/>
      <c r="L1828" s="15"/>
      <c r="M1828" s="15"/>
      <c r="N1828" s="15"/>
    </row>
    <row r="1829" spans="10:14" ht="12.75" customHeight="1" x14ac:dyDescent="0.2">
      <c r="J1829" s="15"/>
      <c r="K1829" s="15"/>
      <c r="L1829" s="15"/>
      <c r="M1829" s="15"/>
      <c r="N1829" s="15"/>
    </row>
    <row r="1830" spans="10:14" ht="12.75" customHeight="1" x14ac:dyDescent="0.2">
      <c r="J1830" s="15"/>
      <c r="K1830" s="15"/>
      <c r="L1830" s="15"/>
      <c r="M1830" s="15"/>
      <c r="N1830" s="15"/>
    </row>
    <row r="1831" spans="10:14" ht="12.75" customHeight="1" x14ac:dyDescent="0.2">
      <c r="J1831" s="15"/>
      <c r="K1831" s="15"/>
      <c r="L1831" s="15"/>
      <c r="M1831" s="15"/>
      <c r="N1831" s="15"/>
    </row>
    <row r="1832" spans="10:14" ht="12.75" customHeight="1" x14ac:dyDescent="0.2">
      <c r="J1832" s="15"/>
      <c r="K1832" s="15"/>
      <c r="L1832" s="15"/>
      <c r="M1832" s="15"/>
      <c r="N1832" s="15"/>
    </row>
    <row r="1833" spans="10:14" ht="12.75" customHeight="1" x14ac:dyDescent="0.2">
      <c r="J1833" s="15"/>
      <c r="K1833" s="15"/>
      <c r="L1833" s="15"/>
      <c r="M1833" s="15"/>
      <c r="N1833" s="15"/>
    </row>
    <row r="1834" spans="10:14" ht="12.75" customHeight="1" x14ac:dyDescent="0.2">
      <c r="J1834" s="15"/>
      <c r="K1834" s="15"/>
      <c r="L1834" s="15"/>
      <c r="M1834" s="15"/>
      <c r="N1834" s="15"/>
    </row>
    <row r="1835" spans="10:14" ht="12.75" customHeight="1" x14ac:dyDescent="0.2">
      <c r="J1835" s="15"/>
      <c r="K1835" s="15"/>
      <c r="L1835" s="15"/>
      <c r="M1835" s="15"/>
      <c r="N1835" s="15"/>
    </row>
    <row r="1836" spans="10:14" ht="12.75" customHeight="1" x14ac:dyDescent="0.2">
      <c r="J1836" s="15"/>
      <c r="K1836" s="15"/>
      <c r="L1836" s="15"/>
      <c r="M1836" s="15"/>
      <c r="N1836" s="15"/>
    </row>
    <row r="1837" spans="10:14" ht="12.75" customHeight="1" x14ac:dyDescent="0.2">
      <c r="J1837" s="15"/>
      <c r="K1837" s="15"/>
      <c r="L1837" s="15"/>
      <c r="M1837" s="15"/>
      <c r="N1837" s="15"/>
    </row>
    <row r="1838" spans="10:14" ht="12.75" customHeight="1" x14ac:dyDescent="0.2">
      <c r="J1838" s="15"/>
      <c r="K1838" s="15"/>
      <c r="L1838" s="15"/>
      <c r="M1838" s="15"/>
      <c r="N1838" s="15"/>
    </row>
    <row r="1839" spans="10:14" ht="12.75" customHeight="1" x14ac:dyDescent="0.2">
      <c r="J1839" s="15"/>
      <c r="K1839" s="15"/>
      <c r="L1839" s="15"/>
      <c r="M1839" s="15"/>
      <c r="N1839" s="15"/>
    </row>
    <row r="1840" spans="10:14" ht="12.75" customHeight="1" x14ac:dyDescent="0.2">
      <c r="J1840" s="15"/>
      <c r="K1840" s="15"/>
      <c r="L1840" s="15"/>
      <c r="M1840" s="15"/>
      <c r="N1840" s="15"/>
    </row>
    <row r="1841" spans="10:14" ht="12.75" customHeight="1" x14ac:dyDescent="0.2">
      <c r="J1841" s="15"/>
      <c r="K1841" s="15"/>
      <c r="L1841" s="15"/>
      <c r="M1841" s="15"/>
      <c r="N1841" s="15"/>
    </row>
    <row r="1842" spans="10:14" ht="12.75" customHeight="1" x14ac:dyDescent="0.2">
      <c r="J1842" s="15"/>
      <c r="K1842" s="15"/>
      <c r="L1842" s="15"/>
      <c r="M1842" s="15"/>
      <c r="N1842" s="15"/>
    </row>
    <row r="1843" spans="10:14" ht="12.75" customHeight="1" x14ac:dyDescent="0.2">
      <c r="J1843" s="15"/>
      <c r="K1843" s="15"/>
      <c r="L1843" s="15"/>
      <c r="M1843" s="15"/>
      <c r="N1843" s="15"/>
    </row>
    <row r="1844" spans="10:14" ht="12.75" customHeight="1" x14ac:dyDescent="0.2">
      <c r="J1844" s="15"/>
      <c r="K1844" s="15"/>
      <c r="L1844" s="15"/>
      <c r="M1844" s="15"/>
      <c r="N1844" s="15"/>
    </row>
    <row r="1845" spans="10:14" ht="12.75" customHeight="1" x14ac:dyDescent="0.2">
      <c r="J1845" s="15"/>
      <c r="K1845" s="15"/>
      <c r="L1845" s="15"/>
      <c r="M1845" s="15"/>
      <c r="N1845" s="15"/>
    </row>
    <row r="1846" spans="10:14" ht="12.75" customHeight="1" x14ac:dyDescent="0.2">
      <c r="J1846" s="15"/>
      <c r="K1846" s="15"/>
      <c r="L1846" s="15"/>
      <c r="M1846" s="15"/>
      <c r="N1846" s="15"/>
    </row>
    <row r="1847" spans="10:14" ht="12.75" customHeight="1" x14ac:dyDescent="0.2">
      <c r="J1847" s="15"/>
      <c r="K1847" s="15"/>
      <c r="L1847" s="15"/>
      <c r="M1847" s="15"/>
      <c r="N1847" s="15"/>
    </row>
    <row r="1848" spans="10:14" ht="12.75" customHeight="1" x14ac:dyDescent="0.2">
      <c r="J1848" s="15"/>
      <c r="K1848" s="15"/>
      <c r="L1848" s="15"/>
      <c r="M1848" s="15"/>
      <c r="N1848" s="15"/>
    </row>
    <row r="1849" spans="10:14" ht="12.75" customHeight="1" x14ac:dyDescent="0.2">
      <c r="J1849" s="15"/>
      <c r="K1849" s="15"/>
      <c r="L1849" s="15"/>
      <c r="M1849" s="15"/>
      <c r="N1849" s="15"/>
    </row>
    <row r="1850" spans="10:14" ht="12.75" customHeight="1" x14ac:dyDescent="0.2">
      <c r="J1850" s="15"/>
      <c r="K1850" s="15"/>
      <c r="L1850" s="15"/>
      <c r="M1850" s="15"/>
      <c r="N1850" s="15"/>
    </row>
    <row r="1851" spans="10:14" ht="12.75" customHeight="1" x14ac:dyDescent="0.2">
      <c r="J1851" s="15"/>
      <c r="K1851" s="15"/>
      <c r="L1851" s="15"/>
      <c r="M1851" s="15"/>
      <c r="N1851" s="15"/>
    </row>
    <row r="1852" spans="10:14" ht="12.75" customHeight="1" x14ac:dyDescent="0.2">
      <c r="J1852" s="15"/>
      <c r="K1852" s="15"/>
      <c r="L1852" s="15"/>
      <c r="M1852" s="15"/>
      <c r="N1852" s="15"/>
    </row>
    <row r="1853" spans="10:14" ht="12.75" customHeight="1" x14ac:dyDescent="0.2">
      <c r="J1853" s="15"/>
      <c r="K1853" s="15"/>
      <c r="L1853" s="15"/>
      <c r="M1853" s="15"/>
      <c r="N1853" s="15"/>
    </row>
    <row r="1854" spans="10:14" ht="12.75" customHeight="1" x14ac:dyDescent="0.2">
      <c r="J1854" s="15"/>
      <c r="K1854" s="15"/>
      <c r="L1854" s="15"/>
      <c r="M1854" s="15"/>
      <c r="N1854" s="15"/>
    </row>
    <row r="1855" spans="10:14" ht="12.75" customHeight="1" x14ac:dyDescent="0.2">
      <c r="J1855" s="15"/>
      <c r="K1855" s="15"/>
      <c r="L1855" s="15"/>
      <c r="M1855" s="15"/>
      <c r="N1855" s="15"/>
    </row>
    <row r="1856" spans="10:14" ht="12.75" customHeight="1" x14ac:dyDescent="0.2">
      <c r="J1856" s="15"/>
      <c r="K1856" s="15"/>
      <c r="L1856" s="15"/>
      <c r="M1856" s="15"/>
      <c r="N1856" s="15"/>
    </row>
    <row r="1857" spans="10:14" ht="12.75" customHeight="1" x14ac:dyDescent="0.2">
      <c r="J1857" s="15"/>
      <c r="K1857" s="15"/>
      <c r="L1857" s="15"/>
      <c r="M1857" s="15"/>
      <c r="N1857" s="15"/>
    </row>
    <row r="1858" spans="10:14" ht="12.75" customHeight="1" x14ac:dyDescent="0.2">
      <c r="J1858" s="15"/>
      <c r="K1858" s="15"/>
      <c r="L1858" s="15"/>
      <c r="M1858" s="15"/>
      <c r="N1858" s="15"/>
    </row>
    <row r="1859" spans="10:14" ht="12.75" customHeight="1" x14ac:dyDescent="0.2">
      <c r="J1859" s="15"/>
      <c r="K1859" s="15"/>
      <c r="L1859" s="15"/>
      <c r="M1859" s="15"/>
      <c r="N1859" s="15"/>
    </row>
    <row r="1860" spans="10:14" ht="12.75" customHeight="1" x14ac:dyDescent="0.2">
      <c r="J1860" s="15"/>
      <c r="K1860" s="15"/>
      <c r="L1860" s="15"/>
      <c r="M1860" s="15"/>
      <c r="N1860" s="15"/>
    </row>
    <row r="1861" spans="10:14" ht="12.75" customHeight="1" x14ac:dyDescent="0.2">
      <c r="J1861" s="15"/>
      <c r="K1861" s="15"/>
      <c r="L1861" s="15"/>
      <c r="M1861" s="15"/>
      <c r="N1861" s="15"/>
    </row>
    <row r="1862" spans="10:14" ht="12.75" customHeight="1" x14ac:dyDescent="0.2">
      <c r="J1862" s="15"/>
      <c r="K1862" s="15"/>
      <c r="L1862" s="15"/>
      <c r="M1862" s="15"/>
      <c r="N1862" s="15"/>
    </row>
    <row r="1863" spans="10:14" ht="12.75" customHeight="1" x14ac:dyDescent="0.2">
      <c r="J1863" s="15"/>
      <c r="K1863" s="15"/>
      <c r="L1863" s="15"/>
      <c r="M1863" s="15"/>
      <c r="N1863" s="15"/>
    </row>
    <row r="1864" spans="10:14" ht="12.75" customHeight="1" x14ac:dyDescent="0.2">
      <c r="J1864" s="15"/>
      <c r="K1864" s="15"/>
      <c r="L1864" s="15"/>
      <c r="M1864" s="15"/>
      <c r="N1864" s="15"/>
    </row>
    <row r="1865" spans="10:14" ht="12.75" customHeight="1" x14ac:dyDescent="0.2">
      <c r="J1865" s="15"/>
      <c r="K1865" s="15"/>
      <c r="L1865" s="15"/>
      <c r="M1865" s="15"/>
      <c r="N1865" s="15"/>
    </row>
    <row r="1866" spans="10:14" ht="12.75" customHeight="1" x14ac:dyDescent="0.2">
      <c r="J1866" s="15"/>
      <c r="K1866" s="15"/>
      <c r="L1866" s="15"/>
      <c r="M1866" s="15"/>
      <c r="N1866" s="15"/>
    </row>
    <row r="1867" spans="10:14" ht="12.75" customHeight="1" x14ac:dyDescent="0.2">
      <c r="J1867" s="15"/>
      <c r="K1867" s="15"/>
      <c r="L1867" s="15"/>
      <c r="M1867" s="15"/>
      <c r="N1867" s="15"/>
    </row>
    <row r="1868" spans="10:14" ht="12.75" customHeight="1" x14ac:dyDescent="0.2">
      <c r="J1868" s="15"/>
      <c r="K1868" s="15"/>
      <c r="L1868" s="15"/>
      <c r="M1868" s="15"/>
      <c r="N1868" s="15"/>
    </row>
    <row r="1869" spans="10:14" ht="12.75" customHeight="1" x14ac:dyDescent="0.2">
      <c r="J1869" s="15"/>
      <c r="K1869" s="15"/>
      <c r="L1869" s="15"/>
      <c r="M1869" s="15"/>
      <c r="N1869" s="15"/>
    </row>
    <row r="1870" spans="10:14" ht="12.75" customHeight="1" x14ac:dyDescent="0.2">
      <c r="J1870" s="15"/>
      <c r="K1870" s="15"/>
      <c r="L1870" s="15"/>
      <c r="M1870" s="15"/>
      <c r="N1870" s="15"/>
    </row>
    <row r="1871" spans="10:14" ht="12.75" customHeight="1" x14ac:dyDescent="0.2">
      <c r="J1871" s="15"/>
      <c r="K1871" s="15"/>
      <c r="L1871" s="15"/>
      <c r="M1871" s="15"/>
      <c r="N1871" s="15"/>
    </row>
    <row r="1872" spans="10:14" ht="12.75" customHeight="1" x14ac:dyDescent="0.2">
      <c r="J1872" s="15"/>
      <c r="K1872" s="15"/>
      <c r="L1872" s="15"/>
      <c r="M1872" s="15"/>
      <c r="N1872" s="15"/>
    </row>
    <row r="1873" spans="10:14" ht="12.75" customHeight="1" x14ac:dyDescent="0.2">
      <c r="J1873" s="15"/>
      <c r="K1873" s="15"/>
      <c r="L1873" s="15"/>
      <c r="M1873" s="15"/>
      <c r="N1873" s="15"/>
    </row>
    <row r="1874" spans="10:14" ht="12.75" customHeight="1" x14ac:dyDescent="0.2">
      <c r="J1874" s="15"/>
      <c r="K1874" s="15"/>
      <c r="L1874" s="15"/>
      <c r="M1874" s="15"/>
      <c r="N1874" s="15"/>
    </row>
    <row r="1875" spans="10:14" ht="12.75" customHeight="1" x14ac:dyDescent="0.2">
      <c r="J1875" s="15"/>
      <c r="K1875" s="15"/>
      <c r="L1875" s="15"/>
      <c r="M1875" s="15"/>
      <c r="N1875" s="15"/>
    </row>
    <row r="1876" spans="10:14" ht="12.75" customHeight="1" x14ac:dyDescent="0.2">
      <c r="J1876" s="15"/>
      <c r="K1876" s="15"/>
      <c r="L1876" s="15"/>
      <c r="M1876" s="15"/>
      <c r="N1876" s="15"/>
    </row>
    <row r="1877" spans="10:14" ht="12.75" customHeight="1" x14ac:dyDescent="0.2">
      <c r="J1877" s="15"/>
      <c r="K1877" s="15"/>
      <c r="L1877" s="15"/>
      <c r="M1877" s="15"/>
      <c r="N1877" s="15"/>
    </row>
    <row r="1878" spans="10:14" ht="12.75" customHeight="1" x14ac:dyDescent="0.2">
      <c r="J1878" s="15"/>
      <c r="K1878" s="15"/>
      <c r="L1878" s="15"/>
      <c r="M1878" s="15"/>
      <c r="N1878" s="15"/>
    </row>
    <row r="1879" spans="10:14" ht="12.75" customHeight="1" x14ac:dyDescent="0.2">
      <c r="J1879" s="15"/>
      <c r="K1879" s="15"/>
      <c r="L1879" s="15"/>
      <c r="M1879" s="15"/>
      <c r="N1879" s="15"/>
    </row>
    <row r="1880" spans="10:14" ht="12.75" customHeight="1" x14ac:dyDescent="0.2">
      <c r="J1880" s="15"/>
      <c r="K1880" s="15"/>
      <c r="L1880" s="15"/>
      <c r="M1880" s="15"/>
      <c r="N1880" s="15"/>
    </row>
    <row r="1881" spans="10:14" ht="12.75" customHeight="1" x14ac:dyDescent="0.2">
      <c r="J1881" s="15"/>
      <c r="K1881" s="15"/>
      <c r="L1881" s="15"/>
      <c r="M1881" s="15"/>
      <c r="N1881" s="15"/>
    </row>
    <row r="1882" spans="10:14" ht="12.75" customHeight="1" x14ac:dyDescent="0.2">
      <c r="J1882" s="15"/>
      <c r="K1882" s="15"/>
      <c r="L1882" s="15"/>
      <c r="M1882" s="15"/>
      <c r="N1882" s="15"/>
    </row>
    <row r="1883" spans="10:14" ht="12.75" customHeight="1" x14ac:dyDescent="0.2">
      <c r="J1883" s="15"/>
      <c r="K1883" s="15"/>
      <c r="L1883" s="15"/>
      <c r="M1883" s="15"/>
      <c r="N1883" s="15"/>
    </row>
    <row r="1884" spans="10:14" ht="12.75" customHeight="1" x14ac:dyDescent="0.2">
      <c r="J1884" s="15"/>
      <c r="K1884" s="15"/>
      <c r="L1884" s="15"/>
      <c r="M1884" s="15"/>
      <c r="N1884" s="15"/>
    </row>
    <row r="1885" spans="10:14" ht="12.75" customHeight="1" x14ac:dyDescent="0.2">
      <c r="J1885" s="15"/>
      <c r="K1885" s="15"/>
      <c r="L1885" s="15"/>
      <c r="M1885" s="15"/>
      <c r="N1885" s="15"/>
    </row>
    <row r="1886" spans="10:14" ht="12.75" customHeight="1" x14ac:dyDescent="0.2">
      <c r="J1886" s="15"/>
      <c r="K1886" s="15"/>
      <c r="L1886" s="15"/>
      <c r="M1886" s="15"/>
      <c r="N1886" s="15"/>
    </row>
    <row r="1887" spans="10:14" ht="12.75" customHeight="1" x14ac:dyDescent="0.2">
      <c r="J1887" s="15"/>
      <c r="K1887" s="15"/>
      <c r="L1887" s="15"/>
      <c r="M1887" s="15"/>
      <c r="N1887" s="15"/>
    </row>
    <row r="1888" spans="10:14" ht="12.75" customHeight="1" x14ac:dyDescent="0.2">
      <c r="J1888" s="15"/>
      <c r="K1888" s="15"/>
      <c r="L1888" s="15"/>
      <c r="M1888" s="15"/>
      <c r="N1888" s="15"/>
    </row>
    <row r="1889" spans="10:14" ht="12.75" customHeight="1" x14ac:dyDescent="0.2">
      <c r="J1889" s="15"/>
      <c r="K1889" s="15"/>
      <c r="L1889" s="15"/>
      <c r="M1889" s="15"/>
      <c r="N1889" s="15"/>
    </row>
    <row r="1890" spans="10:14" ht="12.75" customHeight="1" x14ac:dyDescent="0.2">
      <c r="J1890" s="15"/>
      <c r="K1890" s="15"/>
      <c r="L1890" s="15"/>
      <c r="M1890" s="15"/>
      <c r="N1890" s="15"/>
    </row>
    <row r="1891" spans="10:14" ht="12.75" customHeight="1" x14ac:dyDescent="0.2">
      <c r="J1891" s="15"/>
      <c r="K1891" s="15"/>
      <c r="L1891" s="15"/>
      <c r="M1891" s="15"/>
      <c r="N1891" s="15"/>
    </row>
    <row r="1892" spans="10:14" ht="12.75" customHeight="1" x14ac:dyDescent="0.2">
      <c r="J1892" s="15"/>
      <c r="K1892" s="15"/>
      <c r="L1892" s="15"/>
      <c r="M1892" s="15"/>
      <c r="N1892" s="15"/>
    </row>
    <row r="1893" spans="10:14" ht="12.75" customHeight="1" x14ac:dyDescent="0.2">
      <c r="J1893" s="15"/>
      <c r="K1893" s="15"/>
      <c r="L1893" s="15"/>
      <c r="M1893" s="15"/>
      <c r="N1893" s="15"/>
    </row>
    <row r="1894" spans="10:14" ht="12.75" customHeight="1" x14ac:dyDescent="0.2">
      <c r="J1894" s="15"/>
      <c r="K1894" s="15"/>
      <c r="L1894" s="15"/>
      <c r="M1894" s="15"/>
      <c r="N1894" s="15"/>
    </row>
    <row r="1895" spans="10:14" ht="12.75" customHeight="1" x14ac:dyDescent="0.2">
      <c r="J1895" s="15"/>
      <c r="K1895" s="15"/>
      <c r="L1895" s="15"/>
      <c r="M1895" s="15"/>
      <c r="N1895" s="15"/>
    </row>
    <row r="1896" spans="10:14" ht="12.75" customHeight="1" x14ac:dyDescent="0.2">
      <c r="J1896" s="15"/>
      <c r="K1896" s="15"/>
      <c r="L1896" s="15"/>
      <c r="M1896" s="15"/>
      <c r="N1896" s="15"/>
    </row>
    <row r="1897" spans="10:14" ht="12.75" customHeight="1" x14ac:dyDescent="0.2">
      <c r="J1897" s="15"/>
      <c r="K1897" s="15"/>
      <c r="L1897" s="15"/>
      <c r="M1897" s="15"/>
      <c r="N1897" s="15"/>
    </row>
    <row r="1898" spans="10:14" ht="12.75" customHeight="1" x14ac:dyDescent="0.2">
      <c r="J1898" s="15"/>
      <c r="K1898" s="15"/>
      <c r="L1898" s="15"/>
      <c r="M1898" s="15"/>
      <c r="N1898" s="15"/>
    </row>
    <row r="1899" spans="10:14" ht="12.75" customHeight="1" x14ac:dyDescent="0.2">
      <c r="J1899" s="15"/>
      <c r="K1899" s="15"/>
      <c r="L1899" s="15"/>
      <c r="M1899" s="15"/>
      <c r="N1899" s="15"/>
    </row>
    <row r="1900" spans="10:14" ht="12.75" customHeight="1" x14ac:dyDescent="0.2">
      <c r="J1900" s="15"/>
      <c r="K1900" s="15"/>
      <c r="L1900" s="15"/>
      <c r="M1900" s="15"/>
      <c r="N1900" s="15"/>
    </row>
    <row r="1901" spans="10:14" ht="12.75" customHeight="1" x14ac:dyDescent="0.2">
      <c r="J1901" s="15"/>
      <c r="K1901" s="15"/>
      <c r="L1901" s="15"/>
      <c r="M1901" s="15"/>
      <c r="N1901" s="15"/>
    </row>
    <row r="1902" spans="10:14" ht="12.75" customHeight="1" x14ac:dyDescent="0.2">
      <c r="J1902" s="15"/>
      <c r="K1902" s="15"/>
      <c r="L1902" s="15"/>
      <c r="M1902" s="15"/>
      <c r="N1902" s="15"/>
    </row>
    <row r="1903" spans="10:14" ht="12.75" customHeight="1" x14ac:dyDescent="0.2">
      <c r="J1903" s="15"/>
      <c r="K1903" s="15"/>
      <c r="L1903" s="15"/>
      <c r="M1903" s="15"/>
      <c r="N1903" s="15"/>
    </row>
    <row r="1904" spans="10:14" ht="12.75" customHeight="1" x14ac:dyDescent="0.2">
      <c r="J1904" s="15"/>
      <c r="K1904" s="15"/>
      <c r="L1904" s="15"/>
      <c r="M1904" s="15"/>
      <c r="N1904" s="15"/>
    </row>
    <row r="1905" spans="10:14" ht="12.75" customHeight="1" x14ac:dyDescent="0.2">
      <c r="J1905" s="15"/>
      <c r="K1905" s="15"/>
      <c r="L1905" s="15"/>
      <c r="M1905" s="15"/>
      <c r="N1905" s="15"/>
    </row>
    <row r="1906" spans="10:14" ht="12.75" customHeight="1" x14ac:dyDescent="0.2">
      <c r="J1906" s="15"/>
      <c r="K1906" s="15"/>
      <c r="L1906" s="15"/>
      <c r="M1906" s="15"/>
      <c r="N1906" s="15"/>
    </row>
    <row r="1907" spans="10:14" ht="12.75" customHeight="1" x14ac:dyDescent="0.2">
      <c r="J1907" s="15"/>
      <c r="K1907" s="15"/>
      <c r="L1907" s="15"/>
      <c r="M1907" s="15"/>
      <c r="N1907" s="15"/>
    </row>
    <row r="1908" spans="10:14" ht="12.75" customHeight="1" x14ac:dyDescent="0.2">
      <c r="J1908" s="15"/>
      <c r="K1908" s="15"/>
      <c r="L1908" s="15"/>
      <c r="M1908" s="15"/>
      <c r="N1908" s="15"/>
    </row>
    <row r="1909" spans="10:14" ht="12.75" customHeight="1" x14ac:dyDescent="0.2">
      <c r="J1909" s="15"/>
      <c r="K1909" s="15"/>
      <c r="L1909" s="15"/>
      <c r="M1909" s="15"/>
      <c r="N1909" s="15"/>
    </row>
    <row r="1910" spans="10:14" ht="12.75" customHeight="1" x14ac:dyDescent="0.2">
      <c r="J1910" s="15"/>
      <c r="K1910" s="15"/>
      <c r="L1910" s="15"/>
      <c r="M1910" s="15"/>
      <c r="N1910" s="15"/>
    </row>
    <row r="1911" spans="10:14" ht="12.75" customHeight="1" x14ac:dyDescent="0.2">
      <c r="J1911" s="15"/>
      <c r="K1911" s="15"/>
      <c r="L1911" s="15"/>
      <c r="M1911" s="15"/>
      <c r="N1911" s="15"/>
    </row>
    <row r="1912" spans="10:14" ht="12.75" customHeight="1" x14ac:dyDescent="0.2">
      <c r="J1912" s="15"/>
      <c r="K1912" s="15"/>
      <c r="L1912" s="15"/>
      <c r="M1912" s="15"/>
      <c r="N1912" s="15"/>
    </row>
    <row r="1913" spans="10:14" ht="12.75" customHeight="1" x14ac:dyDescent="0.2">
      <c r="J1913" s="15"/>
      <c r="K1913" s="15"/>
      <c r="L1913" s="15"/>
      <c r="M1913" s="15"/>
      <c r="N1913" s="15"/>
    </row>
    <row r="1914" spans="10:14" ht="12.75" customHeight="1" x14ac:dyDescent="0.2">
      <c r="J1914" s="15"/>
      <c r="K1914" s="15"/>
      <c r="L1914" s="15"/>
      <c r="M1914" s="15"/>
      <c r="N1914" s="15"/>
    </row>
    <row r="1915" spans="10:14" ht="12.75" customHeight="1" x14ac:dyDescent="0.2">
      <c r="J1915" s="15"/>
      <c r="K1915" s="15"/>
      <c r="L1915" s="15"/>
      <c r="M1915" s="15"/>
      <c r="N1915" s="15"/>
    </row>
    <row r="1916" spans="10:14" ht="12.75" customHeight="1" x14ac:dyDescent="0.2">
      <c r="J1916" s="15"/>
      <c r="K1916" s="15"/>
      <c r="L1916" s="15"/>
      <c r="M1916" s="15"/>
      <c r="N1916" s="15"/>
    </row>
    <row r="1917" spans="10:14" ht="12.75" customHeight="1" x14ac:dyDescent="0.2">
      <c r="J1917" s="15"/>
      <c r="K1917" s="15"/>
      <c r="L1917" s="15"/>
      <c r="M1917" s="15"/>
      <c r="N1917" s="15"/>
    </row>
    <row r="1918" spans="10:14" ht="12.75" customHeight="1" x14ac:dyDescent="0.2">
      <c r="J1918" s="15"/>
      <c r="K1918" s="15"/>
      <c r="L1918" s="15"/>
      <c r="M1918" s="15"/>
      <c r="N1918" s="15"/>
    </row>
    <row r="1919" spans="10:14" ht="12.75" customHeight="1" x14ac:dyDescent="0.2">
      <c r="J1919" s="15"/>
      <c r="K1919" s="15"/>
      <c r="L1919" s="15"/>
      <c r="M1919" s="15"/>
      <c r="N1919" s="15"/>
    </row>
    <row r="1920" spans="10:14" ht="12.75" customHeight="1" x14ac:dyDescent="0.2">
      <c r="J1920" s="15"/>
      <c r="K1920" s="15"/>
      <c r="L1920" s="15"/>
      <c r="M1920" s="15"/>
      <c r="N1920" s="15"/>
    </row>
    <row r="1921" spans="10:14" ht="12.75" customHeight="1" x14ac:dyDescent="0.2">
      <c r="J1921" s="15"/>
      <c r="K1921" s="15"/>
      <c r="L1921" s="15"/>
      <c r="M1921" s="15"/>
      <c r="N1921" s="15"/>
    </row>
    <row r="1922" spans="10:14" ht="12.75" customHeight="1" x14ac:dyDescent="0.2">
      <c r="J1922" s="15"/>
      <c r="K1922" s="15"/>
      <c r="L1922" s="15"/>
      <c r="M1922" s="15"/>
      <c r="N1922" s="15"/>
    </row>
    <row r="1923" spans="10:14" ht="12.75" customHeight="1" x14ac:dyDescent="0.2">
      <c r="J1923" s="15"/>
      <c r="K1923" s="15"/>
      <c r="L1923" s="15"/>
      <c r="M1923" s="15"/>
      <c r="N1923" s="15"/>
    </row>
    <row r="1924" spans="10:14" ht="12.75" customHeight="1" x14ac:dyDescent="0.2">
      <c r="J1924" s="15"/>
      <c r="K1924" s="15"/>
      <c r="L1924" s="15"/>
      <c r="M1924" s="15"/>
      <c r="N1924" s="15"/>
    </row>
    <row r="1925" spans="10:14" ht="12.75" customHeight="1" x14ac:dyDescent="0.2">
      <c r="J1925" s="15"/>
      <c r="K1925" s="15"/>
      <c r="L1925" s="15"/>
      <c r="M1925" s="15"/>
      <c r="N1925" s="15"/>
    </row>
    <row r="1926" spans="10:14" ht="12.75" customHeight="1" x14ac:dyDescent="0.2">
      <c r="J1926" s="15"/>
      <c r="K1926" s="15"/>
      <c r="L1926" s="15"/>
      <c r="M1926" s="15"/>
      <c r="N1926" s="15"/>
    </row>
    <row r="1927" spans="10:14" ht="12.75" customHeight="1" x14ac:dyDescent="0.2">
      <c r="J1927" s="15"/>
      <c r="K1927" s="15"/>
      <c r="L1927" s="15"/>
      <c r="M1927" s="15"/>
      <c r="N1927" s="15"/>
    </row>
    <row r="1928" spans="10:14" ht="12.75" customHeight="1" x14ac:dyDescent="0.2">
      <c r="J1928" s="15"/>
      <c r="K1928" s="15"/>
      <c r="L1928" s="15"/>
      <c r="M1928" s="15"/>
      <c r="N1928" s="15"/>
    </row>
    <row r="1929" spans="10:14" ht="12.75" customHeight="1" x14ac:dyDescent="0.2">
      <c r="J1929" s="15"/>
      <c r="K1929" s="15"/>
      <c r="L1929" s="15"/>
      <c r="M1929" s="15"/>
      <c r="N1929" s="15"/>
    </row>
    <row r="1930" spans="10:14" ht="12.75" customHeight="1" x14ac:dyDescent="0.2">
      <c r="J1930" s="15"/>
      <c r="K1930" s="15"/>
      <c r="L1930" s="15"/>
      <c r="M1930" s="15"/>
      <c r="N1930" s="15"/>
    </row>
    <row r="1931" spans="10:14" ht="12.75" customHeight="1" x14ac:dyDescent="0.2">
      <c r="J1931" s="15"/>
      <c r="K1931" s="15"/>
      <c r="L1931" s="15"/>
      <c r="M1931" s="15"/>
      <c r="N1931" s="15"/>
    </row>
    <row r="1932" spans="10:14" ht="12.75" customHeight="1" x14ac:dyDescent="0.2">
      <c r="J1932" s="15"/>
      <c r="K1932" s="15"/>
      <c r="L1932" s="15"/>
      <c r="M1932" s="15"/>
      <c r="N1932" s="15"/>
    </row>
    <row r="1933" spans="10:14" ht="12.75" customHeight="1" x14ac:dyDescent="0.2">
      <c r="J1933" s="15"/>
      <c r="K1933" s="15"/>
      <c r="L1933" s="15"/>
      <c r="M1933" s="15"/>
      <c r="N1933" s="15"/>
    </row>
    <row r="1934" spans="10:14" ht="12.75" customHeight="1" x14ac:dyDescent="0.2">
      <c r="J1934" s="15"/>
      <c r="K1934" s="15"/>
      <c r="L1934" s="15"/>
      <c r="M1934" s="15"/>
      <c r="N1934" s="15"/>
    </row>
    <row r="1935" spans="10:14" ht="12.75" customHeight="1" x14ac:dyDescent="0.2">
      <c r="J1935" s="15"/>
      <c r="K1935" s="15"/>
      <c r="L1935" s="15"/>
      <c r="M1935" s="15"/>
      <c r="N1935" s="15"/>
    </row>
    <row r="1936" spans="10:14" ht="12.75" customHeight="1" x14ac:dyDescent="0.2">
      <c r="J1936" s="15"/>
      <c r="K1936" s="15"/>
      <c r="L1936" s="15"/>
      <c r="M1936" s="15"/>
      <c r="N1936" s="15"/>
    </row>
    <row r="1937" spans="10:14" ht="12.75" customHeight="1" x14ac:dyDescent="0.2">
      <c r="J1937" s="15"/>
      <c r="K1937" s="15"/>
      <c r="L1937" s="15"/>
      <c r="M1937" s="15"/>
      <c r="N1937" s="15"/>
    </row>
    <row r="1938" spans="10:14" ht="12.75" customHeight="1" x14ac:dyDescent="0.2">
      <c r="J1938" s="15"/>
      <c r="K1938" s="15"/>
      <c r="L1938" s="15"/>
      <c r="M1938" s="15"/>
      <c r="N1938" s="15"/>
    </row>
    <row r="1939" spans="10:14" ht="12.75" customHeight="1" x14ac:dyDescent="0.2">
      <c r="J1939" s="15"/>
      <c r="K1939" s="15"/>
      <c r="L1939" s="15"/>
      <c r="M1939" s="15"/>
      <c r="N1939" s="15"/>
    </row>
    <row r="1940" spans="10:14" ht="12.75" customHeight="1" x14ac:dyDescent="0.2">
      <c r="J1940" s="15"/>
      <c r="K1940" s="15"/>
      <c r="L1940" s="15"/>
      <c r="M1940" s="15"/>
      <c r="N1940" s="15"/>
    </row>
    <row r="1941" spans="10:14" ht="12.75" customHeight="1" x14ac:dyDescent="0.2">
      <c r="J1941" s="15"/>
      <c r="K1941" s="15"/>
      <c r="L1941" s="15"/>
      <c r="M1941" s="15"/>
      <c r="N1941" s="15"/>
    </row>
    <row r="1942" spans="10:14" ht="12.75" customHeight="1" x14ac:dyDescent="0.2">
      <c r="J1942" s="15"/>
      <c r="K1942" s="15"/>
      <c r="L1942" s="15"/>
      <c r="M1942" s="15"/>
      <c r="N1942" s="15"/>
    </row>
    <row r="1943" spans="10:14" ht="12.75" customHeight="1" x14ac:dyDescent="0.2">
      <c r="J1943" s="15"/>
      <c r="K1943" s="15"/>
      <c r="L1943" s="15"/>
      <c r="M1943" s="15"/>
      <c r="N1943" s="15"/>
    </row>
    <row r="1944" spans="10:14" ht="12.75" customHeight="1" x14ac:dyDescent="0.2">
      <c r="J1944" s="15"/>
      <c r="K1944" s="15"/>
      <c r="L1944" s="15"/>
      <c r="M1944" s="15"/>
      <c r="N1944" s="15"/>
    </row>
    <row r="1945" spans="10:14" ht="12.75" customHeight="1" x14ac:dyDescent="0.2">
      <c r="J1945" s="15"/>
      <c r="K1945" s="15"/>
      <c r="L1945" s="15"/>
      <c r="M1945" s="15"/>
      <c r="N1945" s="15"/>
    </row>
    <row r="1946" spans="10:14" ht="12.75" customHeight="1" x14ac:dyDescent="0.2">
      <c r="J1946" s="15"/>
      <c r="K1946" s="15"/>
      <c r="L1946" s="15"/>
      <c r="M1946" s="15"/>
      <c r="N1946" s="15"/>
    </row>
    <row r="1947" spans="10:14" ht="12.75" customHeight="1" x14ac:dyDescent="0.2">
      <c r="J1947" s="15"/>
      <c r="K1947" s="15"/>
      <c r="L1947" s="15"/>
      <c r="M1947" s="15"/>
      <c r="N1947" s="15"/>
    </row>
    <row r="1948" spans="10:14" ht="12.75" customHeight="1" x14ac:dyDescent="0.2">
      <c r="J1948" s="15"/>
      <c r="K1948" s="15"/>
      <c r="L1948" s="15"/>
      <c r="M1948" s="15"/>
      <c r="N1948" s="15"/>
    </row>
    <row r="1949" spans="10:14" ht="12.75" customHeight="1" x14ac:dyDescent="0.2">
      <c r="J1949" s="15"/>
      <c r="K1949" s="15"/>
      <c r="L1949" s="15"/>
      <c r="M1949" s="15"/>
      <c r="N1949" s="15"/>
    </row>
    <row r="1950" spans="10:14" ht="12.75" customHeight="1" x14ac:dyDescent="0.2">
      <c r="J1950" s="15"/>
      <c r="K1950" s="15"/>
      <c r="L1950" s="15"/>
      <c r="M1950" s="15"/>
      <c r="N1950" s="15"/>
    </row>
    <row r="1951" spans="10:14" ht="12.75" customHeight="1" x14ac:dyDescent="0.2">
      <c r="J1951" s="15"/>
      <c r="K1951" s="15"/>
      <c r="L1951" s="15"/>
      <c r="M1951" s="15"/>
      <c r="N1951" s="15"/>
    </row>
    <row r="1952" spans="10:14" ht="12.75" customHeight="1" x14ac:dyDescent="0.2">
      <c r="J1952" s="15"/>
      <c r="K1952" s="15"/>
      <c r="L1952" s="15"/>
      <c r="M1952" s="15"/>
      <c r="N1952" s="15"/>
    </row>
    <row r="1953" spans="10:14" ht="12.75" customHeight="1" x14ac:dyDescent="0.2">
      <c r="J1953" s="15"/>
      <c r="K1953" s="15"/>
      <c r="L1953" s="15"/>
      <c r="M1953" s="15"/>
      <c r="N1953" s="15"/>
    </row>
    <row r="1954" spans="10:14" ht="12.75" customHeight="1" x14ac:dyDescent="0.2">
      <c r="J1954" s="15"/>
      <c r="K1954" s="15"/>
      <c r="L1954" s="15"/>
      <c r="M1954" s="15"/>
      <c r="N1954" s="15"/>
    </row>
    <row r="1955" spans="10:14" ht="12.75" customHeight="1" x14ac:dyDescent="0.2">
      <c r="J1955" s="15"/>
      <c r="K1955" s="15"/>
      <c r="L1955" s="15"/>
      <c r="M1955" s="15"/>
      <c r="N1955" s="15"/>
    </row>
    <row r="1956" spans="10:14" ht="12.75" customHeight="1" x14ac:dyDescent="0.2">
      <c r="J1956" s="15"/>
      <c r="K1956" s="15"/>
      <c r="L1956" s="15"/>
      <c r="M1956" s="15"/>
      <c r="N1956" s="15"/>
    </row>
    <row r="1957" spans="10:14" ht="12.75" customHeight="1" x14ac:dyDescent="0.2">
      <c r="J1957" s="15"/>
      <c r="K1957" s="15"/>
      <c r="L1957" s="15"/>
      <c r="M1957" s="15"/>
      <c r="N1957" s="15"/>
    </row>
    <row r="1958" spans="10:14" ht="12.75" customHeight="1" x14ac:dyDescent="0.2">
      <c r="J1958" s="15"/>
      <c r="K1958" s="15"/>
      <c r="L1958" s="15"/>
      <c r="M1958" s="15"/>
      <c r="N1958" s="15"/>
    </row>
    <row r="1959" spans="10:14" ht="12.75" customHeight="1" x14ac:dyDescent="0.2">
      <c r="J1959" s="15"/>
      <c r="K1959" s="15"/>
      <c r="L1959" s="15"/>
      <c r="M1959" s="15"/>
      <c r="N1959" s="15"/>
    </row>
    <row r="1960" spans="10:14" ht="12.75" customHeight="1" x14ac:dyDescent="0.2">
      <c r="J1960" s="15"/>
      <c r="K1960" s="15"/>
      <c r="L1960" s="15"/>
      <c r="M1960" s="15"/>
      <c r="N1960" s="15"/>
    </row>
    <row r="1961" spans="10:14" ht="12.75" customHeight="1" x14ac:dyDescent="0.2">
      <c r="J1961" s="15"/>
      <c r="K1961" s="15"/>
      <c r="L1961" s="15"/>
      <c r="M1961" s="15"/>
      <c r="N1961" s="15"/>
    </row>
    <row r="1962" spans="10:14" ht="12.75" customHeight="1" x14ac:dyDescent="0.2">
      <c r="J1962" s="15"/>
      <c r="K1962" s="15"/>
      <c r="L1962" s="15"/>
      <c r="M1962" s="15"/>
      <c r="N1962" s="15"/>
    </row>
    <row r="1963" spans="10:14" ht="12.75" customHeight="1" x14ac:dyDescent="0.2">
      <c r="J1963" s="15"/>
      <c r="K1963" s="15"/>
      <c r="L1963" s="15"/>
      <c r="M1963" s="15"/>
      <c r="N1963" s="15"/>
    </row>
    <row r="1964" spans="10:14" ht="12.75" customHeight="1" x14ac:dyDescent="0.2">
      <c r="J1964" s="15"/>
      <c r="K1964" s="15"/>
      <c r="L1964" s="15"/>
      <c r="M1964" s="15"/>
      <c r="N1964" s="15"/>
    </row>
    <row r="1965" spans="10:14" ht="12.75" customHeight="1" x14ac:dyDescent="0.2">
      <c r="J1965" s="15"/>
      <c r="K1965" s="15"/>
      <c r="L1965" s="15"/>
      <c r="M1965" s="15"/>
      <c r="N1965" s="15"/>
    </row>
    <row r="1966" spans="10:14" ht="12.75" customHeight="1" x14ac:dyDescent="0.2">
      <c r="J1966" s="15"/>
      <c r="K1966" s="15"/>
      <c r="L1966" s="15"/>
      <c r="M1966" s="15"/>
      <c r="N1966" s="15"/>
    </row>
    <row r="1967" spans="10:14" ht="12.75" customHeight="1" x14ac:dyDescent="0.2">
      <c r="J1967" s="15"/>
      <c r="K1967" s="15"/>
      <c r="L1967" s="15"/>
      <c r="M1967" s="15"/>
      <c r="N1967" s="15"/>
    </row>
    <row r="1968" spans="10:14" ht="12.75" customHeight="1" x14ac:dyDescent="0.2">
      <c r="J1968" s="15"/>
      <c r="K1968" s="15"/>
      <c r="L1968" s="15"/>
      <c r="M1968" s="15"/>
      <c r="N1968" s="15"/>
    </row>
    <row r="1969" spans="10:14" ht="12.75" customHeight="1" x14ac:dyDescent="0.2">
      <c r="J1969" s="15"/>
      <c r="K1969" s="15"/>
      <c r="L1969" s="15"/>
      <c r="M1969" s="15"/>
      <c r="N1969" s="15"/>
    </row>
    <row r="1970" spans="10:14" ht="12.75" customHeight="1" x14ac:dyDescent="0.2">
      <c r="J1970" s="15"/>
      <c r="K1970" s="15"/>
      <c r="L1970" s="15"/>
      <c r="M1970" s="15"/>
      <c r="N1970" s="15"/>
    </row>
    <row r="1971" spans="10:14" ht="12.75" customHeight="1" x14ac:dyDescent="0.2">
      <c r="J1971" s="15"/>
      <c r="K1971" s="15"/>
      <c r="L1971" s="15"/>
      <c r="M1971" s="15"/>
      <c r="N1971" s="15"/>
    </row>
    <row r="1972" spans="10:14" ht="12.75" customHeight="1" x14ac:dyDescent="0.2">
      <c r="J1972" s="15"/>
      <c r="K1972" s="15"/>
      <c r="L1972" s="15"/>
      <c r="M1972" s="15"/>
      <c r="N1972" s="15"/>
    </row>
    <row r="1973" spans="10:14" ht="12.75" customHeight="1" x14ac:dyDescent="0.2">
      <c r="J1973" s="15"/>
      <c r="K1973" s="15"/>
      <c r="L1973" s="15"/>
      <c r="M1973" s="15"/>
      <c r="N1973" s="15"/>
    </row>
    <row r="1974" spans="10:14" ht="12.75" customHeight="1" x14ac:dyDescent="0.2">
      <c r="J1974" s="15"/>
      <c r="K1974" s="15"/>
      <c r="L1974" s="15"/>
      <c r="M1974" s="15"/>
      <c r="N1974" s="15"/>
    </row>
    <row r="1975" spans="10:14" ht="12.75" customHeight="1" x14ac:dyDescent="0.2">
      <c r="J1975" s="15"/>
      <c r="K1975" s="15"/>
      <c r="L1975" s="15"/>
      <c r="M1975" s="15"/>
      <c r="N1975" s="15"/>
    </row>
    <row r="1976" spans="10:14" ht="12.75" customHeight="1" x14ac:dyDescent="0.2">
      <c r="J1976" s="15"/>
      <c r="K1976" s="15"/>
      <c r="L1976" s="15"/>
      <c r="M1976" s="15"/>
      <c r="N1976" s="15"/>
    </row>
    <row r="1977" spans="10:14" ht="12.75" customHeight="1" x14ac:dyDescent="0.2">
      <c r="J1977" s="15"/>
      <c r="K1977" s="15"/>
      <c r="L1977" s="15"/>
      <c r="M1977" s="15"/>
      <c r="N1977" s="15"/>
    </row>
    <row r="1978" spans="10:14" ht="12.75" customHeight="1" x14ac:dyDescent="0.2">
      <c r="J1978" s="15"/>
      <c r="K1978" s="15"/>
      <c r="L1978" s="15"/>
      <c r="M1978" s="15"/>
      <c r="N1978" s="15"/>
    </row>
    <row r="1979" spans="10:14" ht="12.75" customHeight="1" x14ac:dyDescent="0.2">
      <c r="J1979" s="15"/>
      <c r="K1979" s="15"/>
      <c r="L1979" s="15"/>
      <c r="M1979" s="15"/>
      <c r="N1979" s="15"/>
    </row>
    <row r="1980" spans="10:14" ht="12.75" customHeight="1" x14ac:dyDescent="0.2">
      <c r="J1980" s="15"/>
      <c r="K1980" s="15"/>
      <c r="L1980" s="15"/>
      <c r="M1980" s="15"/>
      <c r="N1980" s="15"/>
    </row>
    <row r="1981" spans="10:14" ht="12.75" customHeight="1" x14ac:dyDescent="0.2">
      <c r="J1981" s="15"/>
      <c r="K1981" s="15"/>
      <c r="L1981" s="15"/>
      <c r="M1981" s="15"/>
      <c r="N1981" s="15"/>
    </row>
    <row r="1982" spans="10:14" ht="12.75" customHeight="1" x14ac:dyDescent="0.2">
      <c r="J1982" s="15"/>
      <c r="K1982" s="15"/>
      <c r="L1982" s="15"/>
      <c r="M1982" s="15"/>
      <c r="N1982" s="15"/>
    </row>
    <row r="1983" spans="10:14" ht="12.75" customHeight="1" x14ac:dyDescent="0.2">
      <c r="J1983" s="15"/>
      <c r="K1983" s="15"/>
      <c r="L1983" s="15"/>
      <c r="M1983" s="15"/>
      <c r="N1983" s="15"/>
    </row>
    <row r="1984" spans="10:14" ht="12.75" customHeight="1" x14ac:dyDescent="0.2">
      <c r="J1984" s="15"/>
      <c r="K1984" s="15"/>
      <c r="L1984" s="15"/>
      <c r="M1984" s="15"/>
      <c r="N1984" s="15"/>
    </row>
    <row r="1985" spans="10:14" ht="12.75" customHeight="1" x14ac:dyDescent="0.2">
      <c r="J1985" s="15"/>
      <c r="K1985" s="15"/>
      <c r="L1985" s="15"/>
      <c r="M1985" s="15"/>
      <c r="N1985" s="15"/>
    </row>
    <row r="1986" spans="10:14" ht="12.75" customHeight="1" x14ac:dyDescent="0.2">
      <c r="J1986" s="15"/>
      <c r="K1986" s="15"/>
      <c r="L1986" s="15"/>
      <c r="M1986" s="15"/>
      <c r="N1986" s="15"/>
    </row>
    <row r="1987" spans="10:14" ht="12.75" customHeight="1" x14ac:dyDescent="0.2">
      <c r="J1987" s="15"/>
      <c r="K1987" s="15"/>
      <c r="L1987" s="15"/>
      <c r="M1987" s="15"/>
      <c r="N1987" s="15"/>
    </row>
    <row r="1988" spans="10:14" ht="12.75" customHeight="1" x14ac:dyDescent="0.2">
      <c r="J1988" s="15"/>
      <c r="K1988" s="15"/>
      <c r="L1988" s="15"/>
      <c r="M1988" s="15"/>
      <c r="N1988" s="15"/>
    </row>
    <row r="1989" spans="10:14" ht="12.75" customHeight="1" x14ac:dyDescent="0.2">
      <c r="J1989" s="15"/>
      <c r="K1989" s="15"/>
      <c r="L1989" s="15"/>
      <c r="M1989" s="15"/>
      <c r="N1989" s="15"/>
    </row>
    <row r="1990" spans="10:14" ht="12.75" customHeight="1" x14ac:dyDescent="0.2">
      <c r="J1990" s="15"/>
      <c r="K1990" s="15"/>
      <c r="L1990" s="15"/>
      <c r="M1990" s="15"/>
      <c r="N1990" s="15"/>
    </row>
    <row r="1991" spans="10:14" ht="12.75" customHeight="1" x14ac:dyDescent="0.2">
      <c r="J1991" s="15"/>
      <c r="K1991" s="15"/>
      <c r="L1991" s="15"/>
      <c r="M1991" s="15"/>
      <c r="N1991" s="15"/>
    </row>
    <row r="1992" spans="10:14" ht="12.75" customHeight="1" x14ac:dyDescent="0.2">
      <c r="J1992" s="15"/>
      <c r="K1992" s="15"/>
      <c r="L1992" s="15"/>
      <c r="M1992" s="15"/>
      <c r="N1992" s="15"/>
    </row>
    <row r="1993" spans="10:14" ht="12.75" customHeight="1" x14ac:dyDescent="0.2">
      <c r="J1993" s="15"/>
      <c r="K1993" s="15"/>
      <c r="L1993" s="15"/>
      <c r="M1993" s="15"/>
      <c r="N1993" s="15"/>
    </row>
    <row r="1994" spans="10:14" ht="12.75" customHeight="1" x14ac:dyDescent="0.2">
      <c r="J1994" s="15"/>
      <c r="K1994" s="15"/>
      <c r="L1994" s="15"/>
      <c r="M1994" s="15"/>
      <c r="N1994" s="15"/>
    </row>
    <row r="1995" spans="10:14" ht="12.75" customHeight="1" x14ac:dyDescent="0.2">
      <c r="J1995" s="15"/>
      <c r="K1995" s="15"/>
      <c r="L1995" s="15"/>
      <c r="M1995" s="15"/>
      <c r="N1995" s="15"/>
    </row>
    <row r="1996" spans="10:14" ht="12.75" customHeight="1" x14ac:dyDescent="0.2">
      <c r="J1996" s="15"/>
      <c r="K1996" s="15"/>
      <c r="L1996" s="15"/>
      <c r="M1996" s="15"/>
      <c r="N1996" s="15"/>
    </row>
    <row r="1997" spans="10:14" ht="12.75" customHeight="1" x14ac:dyDescent="0.2">
      <c r="J1997" s="15"/>
      <c r="K1997" s="15"/>
      <c r="L1997" s="15"/>
      <c r="M1997" s="15"/>
      <c r="N1997" s="15"/>
    </row>
    <row r="1998" spans="10:14" ht="12.75" customHeight="1" x14ac:dyDescent="0.2">
      <c r="J1998" s="15"/>
      <c r="K1998" s="15"/>
      <c r="L1998" s="15"/>
      <c r="M1998" s="15"/>
      <c r="N1998" s="15"/>
    </row>
    <row r="1999" spans="10:14" ht="12.75" customHeight="1" x14ac:dyDescent="0.2">
      <c r="J1999" s="15"/>
      <c r="K1999" s="15"/>
      <c r="L1999" s="15"/>
      <c r="M1999" s="15"/>
      <c r="N1999" s="15"/>
    </row>
    <row r="2000" spans="10:14" ht="12.75" customHeight="1" x14ac:dyDescent="0.2">
      <c r="J2000" s="15"/>
      <c r="K2000" s="15"/>
      <c r="L2000" s="15"/>
      <c r="M2000" s="15"/>
      <c r="N2000" s="15"/>
    </row>
    <row r="2001" spans="10:14" ht="12.75" customHeight="1" x14ac:dyDescent="0.2">
      <c r="J2001" s="15"/>
      <c r="K2001" s="15"/>
      <c r="L2001" s="15"/>
      <c r="M2001" s="15"/>
      <c r="N2001" s="15"/>
    </row>
    <row r="2002" spans="10:14" ht="12.75" customHeight="1" x14ac:dyDescent="0.2">
      <c r="J2002" s="15"/>
      <c r="K2002" s="15"/>
      <c r="L2002" s="15"/>
      <c r="M2002" s="15"/>
      <c r="N2002" s="15"/>
    </row>
    <row r="2003" spans="10:14" ht="12.75" customHeight="1" x14ac:dyDescent="0.2">
      <c r="J2003" s="15"/>
      <c r="K2003" s="15"/>
      <c r="L2003" s="15"/>
      <c r="M2003" s="15"/>
      <c r="N2003" s="15"/>
    </row>
    <row r="2004" spans="10:14" ht="12.75" customHeight="1" x14ac:dyDescent="0.2">
      <c r="J2004" s="15"/>
      <c r="K2004" s="15"/>
      <c r="L2004" s="15"/>
      <c r="M2004" s="15"/>
      <c r="N2004" s="15"/>
    </row>
    <row r="2005" spans="10:14" ht="12.75" customHeight="1" x14ac:dyDescent="0.2">
      <c r="J2005" s="15"/>
      <c r="K2005" s="15"/>
      <c r="L2005" s="15"/>
      <c r="M2005" s="15"/>
      <c r="N2005" s="15"/>
    </row>
    <row r="2006" spans="10:14" ht="12.75" customHeight="1" x14ac:dyDescent="0.2">
      <c r="J2006" s="15"/>
      <c r="K2006" s="15"/>
      <c r="L2006" s="15"/>
      <c r="M2006" s="15"/>
      <c r="N2006" s="15"/>
    </row>
    <row r="2007" spans="10:14" ht="12.75" customHeight="1" x14ac:dyDescent="0.2">
      <c r="J2007" s="15"/>
      <c r="K2007" s="15"/>
      <c r="L2007" s="15"/>
      <c r="M2007" s="15"/>
      <c r="N2007" s="15"/>
    </row>
    <row r="2008" spans="10:14" ht="12.75" customHeight="1" x14ac:dyDescent="0.2">
      <c r="J2008" s="15"/>
      <c r="K2008" s="15"/>
      <c r="L2008" s="15"/>
      <c r="M2008" s="15"/>
      <c r="N2008" s="15"/>
    </row>
    <row r="2009" spans="10:14" ht="12.75" customHeight="1" x14ac:dyDescent="0.2">
      <c r="J2009" s="15"/>
      <c r="K2009" s="15"/>
      <c r="L2009" s="15"/>
      <c r="M2009" s="15"/>
      <c r="N2009" s="15"/>
    </row>
    <row r="2010" spans="10:14" ht="12.75" customHeight="1" x14ac:dyDescent="0.2">
      <c r="J2010" s="15"/>
      <c r="K2010" s="15"/>
      <c r="L2010" s="15"/>
      <c r="M2010" s="15"/>
      <c r="N2010" s="15"/>
    </row>
    <row r="2011" spans="10:14" ht="12.75" customHeight="1" x14ac:dyDescent="0.2">
      <c r="J2011" s="15"/>
      <c r="K2011" s="15"/>
      <c r="L2011" s="15"/>
      <c r="M2011" s="15"/>
      <c r="N2011" s="15"/>
    </row>
    <row r="2012" spans="10:14" ht="12.75" customHeight="1" x14ac:dyDescent="0.2">
      <c r="J2012" s="15"/>
      <c r="K2012" s="15"/>
      <c r="L2012" s="15"/>
      <c r="M2012" s="15"/>
      <c r="N2012" s="15"/>
    </row>
    <row r="2013" spans="10:14" ht="12.75" customHeight="1" x14ac:dyDescent="0.2">
      <c r="J2013" s="15"/>
      <c r="K2013" s="15"/>
      <c r="L2013" s="15"/>
      <c r="M2013" s="15"/>
      <c r="N2013" s="15"/>
    </row>
    <row r="2014" spans="10:14" ht="12.75" customHeight="1" x14ac:dyDescent="0.2">
      <c r="J2014" s="15"/>
      <c r="K2014" s="15"/>
      <c r="L2014" s="15"/>
      <c r="M2014" s="15"/>
      <c r="N2014" s="15"/>
    </row>
    <row r="2015" spans="10:14" ht="12.75" customHeight="1" x14ac:dyDescent="0.2">
      <c r="J2015" s="15"/>
      <c r="K2015" s="15"/>
      <c r="L2015" s="15"/>
      <c r="M2015" s="15"/>
      <c r="N2015" s="15"/>
    </row>
    <row r="2016" spans="10:14" ht="12.75" customHeight="1" x14ac:dyDescent="0.2">
      <c r="J2016" s="15"/>
      <c r="K2016" s="15"/>
      <c r="L2016" s="15"/>
      <c r="M2016" s="15"/>
      <c r="N2016" s="15"/>
    </row>
    <row r="2017" spans="10:14" ht="12.75" customHeight="1" x14ac:dyDescent="0.2">
      <c r="J2017" s="15"/>
      <c r="K2017" s="15"/>
      <c r="L2017" s="15"/>
      <c r="M2017" s="15"/>
      <c r="N2017" s="15"/>
    </row>
    <row r="2018" spans="10:14" ht="12.75" customHeight="1" x14ac:dyDescent="0.2">
      <c r="J2018" s="15"/>
      <c r="K2018" s="15"/>
      <c r="L2018" s="15"/>
      <c r="M2018" s="15"/>
      <c r="N2018" s="15"/>
    </row>
    <row r="2019" spans="10:14" ht="12.75" customHeight="1" x14ac:dyDescent="0.2">
      <c r="J2019" s="15"/>
      <c r="K2019" s="15"/>
      <c r="L2019" s="15"/>
      <c r="M2019" s="15"/>
      <c r="N2019" s="15"/>
    </row>
    <row r="2020" spans="10:14" ht="12.75" customHeight="1" x14ac:dyDescent="0.2">
      <c r="J2020" s="15"/>
      <c r="K2020" s="15"/>
      <c r="L2020" s="15"/>
      <c r="M2020" s="15"/>
      <c r="N2020" s="15"/>
    </row>
    <row r="2021" spans="10:14" ht="12.75" customHeight="1" x14ac:dyDescent="0.2">
      <c r="J2021" s="15"/>
      <c r="K2021" s="15"/>
      <c r="L2021" s="15"/>
      <c r="M2021" s="15"/>
      <c r="N2021" s="15"/>
    </row>
    <row r="2022" spans="10:14" ht="12.75" customHeight="1" x14ac:dyDescent="0.2">
      <c r="J2022" s="15"/>
      <c r="K2022" s="15"/>
      <c r="L2022" s="15"/>
      <c r="M2022" s="15"/>
      <c r="N2022" s="15"/>
    </row>
    <row r="2023" spans="10:14" ht="12.75" customHeight="1" x14ac:dyDescent="0.2">
      <c r="J2023" s="15"/>
      <c r="K2023" s="15"/>
      <c r="L2023" s="15"/>
      <c r="M2023" s="15"/>
      <c r="N2023" s="15"/>
    </row>
    <row r="2024" spans="10:14" ht="12.75" customHeight="1" x14ac:dyDescent="0.2">
      <c r="J2024" s="15"/>
      <c r="K2024" s="15"/>
      <c r="L2024" s="15"/>
      <c r="M2024" s="15"/>
      <c r="N2024" s="15"/>
    </row>
    <row r="2025" spans="10:14" ht="12.75" customHeight="1" x14ac:dyDescent="0.2">
      <c r="J2025" s="15"/>
      <c r="K2025" s="15"/>
      <c r="L2025" s="15"/>
      <c r="M2025" s="15"/>
      <c r="N2025" s="15"/>
    </row>
    <row r="2026" spans="10:14" ht="12.75" customHeight="1" x14ac:dyDescent="0.2">
      <c r="J2026" s="15"/>
      <c r="K2026" s="15"/>
      <c r="L2026" s="15"/>
      <c r="M2026" s="15"/>
      <c r="N2026" s="15"/>
    </row>
    <row r="2027" spans="10:14" ht="12.75" customHeight="1" x14ac:dyDescent="0.2">
      <c r="J2027" s="15"/>
      <c r="K2027" s="15"/>
      <c r="L2027" s="15"/>
      <c r="M2027" s="15"/>
      <c r="N2027" s="15"/>
    </row>
    <row r="2028" spans="10:14" ht="12.75" customHeight="1" x14ac:dyDescent="0.2">
      <c r="J2028" s="15"/>
      <c r="K2028" s="15"/>
      <c r="L2028" s="15"/>
      <c r="M2028" s="15"/>
      <c r="N2028" s="15"/>
    </row>
    <row r="2029" spans="10:14" ht="12.75" customHeight="1" x14ac:dyDescent="0.2">
      <c r="J2029" s="15"/>
      <c r="K2029" s="15"/>
      <c r="L2029" s="15"/>
      <c r="M2029" s="15"/>
      <c r="N2029" s="15"/>
    </row>
    <row r="2030" spans="10:14" ht="12.75" customHeight="1" x14ac:dyDescent="0.2">
      <c r="J2030" s="15"/>
      <c r="K2030" s="15"/>
      <c r="L2030" s="15"/>
      <c r="M2030" s="15"/>
      <c r="N2030" s="15"/>
    </row>
    <row r="2031" spans="10:14" ht="12.75" customHeight="1" x14ac:dyDescent="0.2">
      <c r="J2031" s="15"/>
      <c r="K2031" s="15"/>
      <c r="L2031" s="15"/>
      <c r="M2031" s="15"/>
      <c r="N2031" s="15"/>
    </row>
    <row r="2032" spans="10:14" ht="12.75" customHeight="1" x14ac:dyDescent="0.2">
      <c r="J2032" s="15"/>
      <c r="K2032" s="15"/>
      <c r="L2032" s="15"/>
      <c r="M2032" s="15"/>
      <c r="N2032" s="15"/>
    </row>
    <row r="2033" spans="10:14" ht="12.75" customHeight="1" x14ac:dyDescent="0.2">
      <c r="J2033" s="15"/>
      <c r="K2033" s="15"/>
      <c r="L2033" s="15"/>
      <c r="M2033" s="15"/>
      <c r="N2033" s="15"/>
    </row>
    <row r="2034" spans="10:14" ht="12.75" customHeight="1" x14ac:dyDescent="0.2">
      <c r="J2034" s="15"/>
      <c r="K2034" s="15"/>
      <c r="L2034" s="15"/>
      <c r="M2034" s="15"/>
      <c r="N2034" s="15"/>
    </row>
    <row r="2035" spans="10:14" ht="12.75" customHeight="1" x14ac:dyDescent="0.2">
      <c r="J2035" s="15"/>
      <c r="K2035" s="15"/>
      <c r="L2035" s="15"/>
      <c r="M2035" s="15"/>
      <c r="N2035" s="15"/>
    </row>
    <row r="2036" spans="10:14" ht="12.75" customHeight="1" x14ac:dyDescent="0.2">
      <c r="J2036" s="15"/>
      <c r="K2036" s="15"/>
      <c r="L2036" s="15"/>
      <c r="M2036" s="15"/>
      <c r="N2036" s="15"/>
    </row>
    <row r="2037" spans="10:14" ht="12.75" customHeight="1" x14ac:dyDescent="0.2">
      <c r="J2037" s="15"/>
      <c r="K2037" s="15"/>
      <c r="L2037" s="15"/>
      <c r="M2037" s="15"/>
      <c r="N2037" s="15"/>
    </row>
    <row r="2038" spans="10:14" ht="12.75" customHeight="1" x14ac:dyDescent="0.2">
      <c r="J2038" s="15"/>
      <c r="K2038" s="15"/>
      <c r="L2038" s="15"/>
      <c r="M2038" s="15"/>
      <c r="N2038" s="15"/>
    </row>
    <row r="2039" spans="10:14" ht="12.75" customHeight="1" x14ac:dyDescent="0.2">
      <c r="J2039" s="15"/>
      <c r="K2039" s="15"/>
      <c r="L2039" s="15"/>
      <c r="M2039" s="15"/>
      <c r="N2039" s="15"/>
    </row>
    <row r="2040" spans="10:14" ht="12.75" customHeight="1" x14ac:dyDescent="0.2">
      <c r="J2040" s="15"/>
      <c r="K2040" s="15"/>
      <c r="L2040" s="15"/>
      <c r="M2040" s="15"/>
      <c r="N2040" s="15"/>
    </row>
    <row r="2041" spans="10:14" ht="12.75" customHeight="1" x14ac:dyDescent="0.2">
      <c r="J2041" s="15"/>
      <c r="K2041" s="15"/>
      <c r="L2041" s="15"/>
      <c r="M2041" s="15"/>
      <c r="N2041" s="15"/>
    </row>
    <row r="2042" spans="10:14" ht="12.75" customHeight="1" x14ac:dyDescent="0.2">
      <c r="J2042" s="15"/>
      <c r="K2042" s="15"/>
      <c r="L2042" s="15"/>
      <c r="M2042" s="15"/>
      <c r="N2042" s="15"/>
    </row>
    <row r="2043" spans="10:14" ht="12.75" customHeight="1" x14ac:dyDescent="0.2">
      <c r="J2043" s="15"/>
      <c r="K2043" s="15"/>
      <c r="L2043" s="15"/>
      <c r="M2043" s="15"/>
      <c r="N2043" s="15"/>
    </row>
    <row r="2044" spans="10:14" ht="12.75" customHeight="1" x14ac:dyDescent="0.2">
      <c r="J2044" s="15"/>
      <c r="K2044" s="15"/>
      <c r="L2044" s="15"/>
      <c r="M2044" s="15"/>
      <c r="N2044" s="15"/>
    </row>
    <row r="2045" spans="10:14" ht="12.75" customHeight="1" x14ac:dyDescent="0.2">
      <c r="J2045" s="15"/>
      <c r="K2045" s="15"/>
      <c r="L2045" s="15"/>
      <c r="M2045" s="15"/>
      <c r="N2045" s="15"/>
    </row>
    <row r="2046" spans="10:14" ht="12.75" customHeight="1" x14ac:dyDescent="0.2">
      <c r="J2046" s="15"/>
      <c r="K2046" s="15"/>
      <c r="L2046" s="15"/>
      <c r="M2046" s="15"/>
      <c r="N2046" s="15"/>
    </row>
    <row r="2047" spans="10:14" ht="12.75" customHeight="1" x14ac:dyDescent="0.2">
      <c r="J2047" s="15"/>
      <c r="K2047" s="15"/>
      <c r="L2047" s="15"/>
      <c r="M2047" s="15"/>
      <c r="N2047" s="15"/>
    </row>
    <row r="2048" spans="10:14" ht="12.75" customHeight="1" x14ac:dyDescent="0.2">
      <c r="J2048" s="15"/>
      <c r="K2048" s="15"/>
      <c r="L2048" s="15"/>
      <c r="M2048" s="15"/>
      <c r="N2048" s="15"/>
    </row>
    <row r="2049" spans="10:14" ht="12.75" customHeight="1" x14ac:dyDescent="0.2">
      <c r="J2049" s="15"/>
      <c r="K2049" s="15"/>
      <c r="L2049" s="15"/>
      <c r="M2049" s="15"/>
      <c r="N2049" s="15"/>
    </row>
    <row r="2050" spans="10:14" ht="12.75" customHeight="1" x14ac:dyDescent="0.2">
      <c r="J2050" s="15"/>
      <c r="K2050" s="15"/>
      <c r="L2050" s="15"/>
      <c r="M2050" s="15"/>
      <c r="N2050" s="15"/>
    </row>
    <row r="2051" spans="10:14" ht="12.75" customHeight="1" x14ac:dyDescent="0.2">
      <c r="J2051" s="15"/>
      <c r="K2051" s="15"/>
      <c r="L2051" s="15"/>
      <c r="M2051" s="15"/>
      <c r="N2051" s="15"/>
    </row>
    <row r="2052" spans="10:14" ht="12.75" customHeight="1" x14ac:dyDescent="0.2">
      <c r="J2052" s="15"/>
      <c r="K2052" s="15"/>
      <c r="L2052" s="15"/>
      <c r="M2052" s="15"/>
      <c r="N2052" s="15"/>
    </row>
    <row r="2053" spans="10:14" ht="12.75" customHeight="1" x14ac:dyDescent="0.2">
      <c r="J2053" s="15"/>
      <c r="K2053" s="15"/>
      <c r="L2053" s="15"/>
      <c r="M2053" s="15"/>
      <c r="N2053" s="15"/>
    </row>
    <row r="2054" spans="10:14" ht="12.75" customHeight="1" x14ac:dyDescent="0.2">
      <c r="J2054" s="15"/>
      <c r="K2054" s="15"/>
      <c r="L2054" s="15"/>
      <c r="M2054" s="15"/>
      <c r="N2054" s="15"/>
    </row>
    <row r="2055" spans="10:14" ht="12.75" customHeight="1" x14ac:dyDescent="0.2">
      <c r="J2055" s="15"/>
      <c r="K2055" s="15"/>
      <c r="L2055" s="15"/>
      <c r="M2055" s="15"/>
      <c r="N2055" s="15"/>
    </row>
    <row r="2056" spans="10:14" ht="12.75" customHeight="1" x14ac:dyDescent="0.2">
      <c r="J2056" s="15"/>
      <c r="K2056" s="15"/>
      <c r="L2056" s="15"/>
      <c r="M2056" s="15"/>
      <c r="N2056" s="15"/>
    </row>
    <row r="2057" spans="10:14" ht="12.75" customHeight="1" x14ac:dyDescent="0.2">
      <c r="J2057" s="15"/>
      <c r="K2057" s="15"/>
      <c r="L2057" s="15"/>
      <c r="M2057" s="15"/>
      <c r="N2057" s="15"/>
    </row>
    <row r="2058" spans="10:14" ht="12.75" customHeight="1" x14ac:dyDescent="0.2">
      <c r="J2058" s="15"/>
      <c r="K2058" s="15"/>
      <c r="L2058" s="15"/>
      <c r="M2058" s="15"/>
      <c r="N2058" s="15"/>
    </row>
    <row r="2059" spans="10:14" ht="12.75" customHeight="1" x14ac:dyDescent="0.2">
      <c r="J2059" s="15"/>
      <c r="K2059" s="15"/>
      <c r="L2059" s="15"/>
      <c r="M2059" s="15"/>
      <c r="N2059" s="15"/>
    </row>
    <row r="2060" spans="10:14" ht="12.75" customHeight="1" x14ac:dyDescent="0.2">
      <c r="J2060" s="15"/>
      <c r="K2060" s="15"/>
      <c r="L2060" s="15"/>
      <c r="M2060" s="15"/>
      <c r="N2060" s="15"/>
    </row>
    <row r="2061" spans="10:14" ht="12.75" customHeight="1" x14ac:dyDescent="0.2">
      <c r="J2061" s="15"/>
      <c r="K2061" s="15"/>
      <c r="L2061" s="15"/>
      <c r="M2061" s="15"/>
      <c r="N2061" s="15"/>
    </row>
    <row r="2062" spans="10:14" ht="12.75" customHeight="1" x14ac:dyDescent="0.2">
      <c r="J2062" s="15"/>
      <c r="K2062" s="15"/>
      <c r="L2062" s="15"/>
      <c r="M2062" s="15"/>
      <c r="N2062" s="15"/>
    </row>
    <row r="2063" spans="10:14" ht="12.75" customHeight="1" x14ac:dyDescent="0.2">
      <c r="J2063" s="15"/>
      <c r="K2063" s="15"/>
      <c r="L2063" s="15"/>
      <c r="M2063" s="15"/>
      <c r="N2063" s="15"/>
    </row>
    <row r="2064" spans="10:14" ht="12.75" customHeight="1" x14ac:dyDescent="0.2">
      <c r="J2064" s="15"/>
      <c r="K2064" s="15"/>
      <c r="L2064" s="15"/>
      <c r="M2064" s="15"/>
      <c r="N2064" s="15"/>
    </row>
    <row r="2065" spans="10:14" ht="12.75" customHeight="1" x14ac:dyDescent="0.2">
      <c r="J2065" s="15"/>
      <c r="K2065" s="15"/>
      <c r="L2065" s="15"/>
      <c r="M2065" s="15"/>
      <c r="N2065" s="15"/>
    </row>
    <row r="2066" spans="10:14" ht="12.75" customHeight="1" x14ac:dyDescent="0.2">
      <c r="J2066" s="15"/>
      <c r="K2066" s="15"/>
      <c r="L2066" s="15"/>
      <c r="M2066" s="15"/>
      <c r="N2066" s="15"/>
    </row>
    <row r="2067" spans="10:14" ht="12.75" customHeight="1" x14ac:dyDescent="0.2">
      <c r="J2067" s="15"/>
      <c r="K2067" s="15"/>
      <c r="L2067" s="15"/>
      <c r="M2067" s="15"/>
      <c r="N2067" s="15"/>
    </row>
    <row r="2068" spans="10:14" ht="12.75" customHeight="1" x14ac:dyDescent="0.2">
      <c r="J2068" s="15"/>
      <c r="K2068" s="15"/>
      <c r="L2068" s="15"/>
      <c r="M2068" s="15"/>
      <c r="N2068" s="15"/>
    </row>
    <row r="2069" spans="10:14" ht="12.75" customHeight="1" x14ac:dyDescent="0.2">
      <c r="J2069" s="15"/>
      <c r="K2069" s="15"/>
      <c r="L2069" s="15"/>
      <c r="M2069" s="15"/>
      <c r="N2069" s="15"/>
    </row>
    <row r="2070" spans="10:14" ht="12.75" customHeight="1" x14ac:dyDescent="0.2">
      <c r="J2070" s="15"/>
      <c r="K2070" s="15"/>
      <c r="L2070" s="15"/>
      <c r="M2070" s="15"/>
      <c r="N2070" s="15"/>
    </row>
    <row r="2071" spans="10:14" ht="12.75" customHeight="1" x14ac:dyDescent="0.2">
      <c r="J2071" s="15"/>
      <c r="K2071" s="15"/>
      <c r="L2071" s="15"/>
      <c r="M2071" s="15"/>
      <c r="N2071" s="15"/>
    </row>
    <row r="2072" spans="10:14" ht="12.75" customHeight="1" x14ac:dyDescent="0.2">
      <c r="J2072" s="15"/>
      <c r="K2072" s="15"/>
      <c r="L2072" s="15"/>
      <c r="M2072" s="15"/>
      <c r="N2072" s="15"/>
    </row>
    <row r="2073" spans="10:14" ht="12.75" customHeight="1" x14ac:dyDescent="0.2">
      <c r="J2073" s="15"/>
      <c r="K2073" s="15"/>
      <c r="L2073" s="15"/>
      <c r="M2073" s="15"/>
      <c r="N2073" s="15"/>
    </row>
    <row r="2074" spans="10:14" ht="12.75" customHeight="1" x14ac:dyDescent="0.2">
      <c r="J2074" s="15"/>
      <c r="K2074" s="15"/>
      <c r="L2074" s="15"/>
      <c r="M2074" s="15"/>
      <c r="N2074" s="15"/>
    </row>
    <row r="2075" spans="10:14" ht="12.75" customHeight="1" x14ac:dyDescent="0.2">
      <c r="J2075" s="15"/>
      <c r="K2075" s="15"/>
      <c r="L2075" s="15"/>
      <c r="M2075" s="15"/>
      <c r="N2075" s="15"/>
    </row>
    <row r="2076" spans="10:14" ht="12.75" customHeight="1" x14ac:dyDescent="0.2">
      <c r="J2076" s="15"/>
      <c r="K2076" s="15"/>
      <c r="L2076" s="15"/>
      <c r="M2076" s="15"/>
      <c r="N2076" s="15"/>
    </row>
    <row r="2077" spans="10:14" ht="12.75" customHeight="1" x14ac:dyDescent="0.2">
      <c r="J2077" s="15"/>
      <c r="K2077" s="15"/>
      <c r="L2077" s="15"/>
      <c r="M2077" s="15"/>
      <c r="N2077" s="15"/>
    </row>
    <row r="2078" spans="10:14" ht="12.75" customHeight="1" x14ac:dyDescent="0.2">
      <c r="J2078" s="15"/>
      <c r="K2078" s="15"/>
      <c r="L2078" s="15"/>
      <c r="M2078" s="15"/>
      <c r="N2078" s="15"/>
    </row>
    <row r="2079" spans="10:14" ht="12.75" customHeight="1" x14ac:dyDescent="0.2">
      <c r="J2079" s="15"/>
      <c r="K2079" s="15"/>
      <c r="L2079" s="15"/>
      <c r="M2079" s="15"/>
      <c r="N2079" s="15"/>
    </row>
    <row r="2080" spans="10:14" ht="12.75" customHeight="1" x14ac:dyDescent="0.2">
      <c r="J2080" s="15"/>
      <c r="K2080" s="15"/>
      <c r="L2080" s="15"/>
      <c r="M2080" s="15"/>
      <c r="N2080" s="15"/>
    </row>
    <row r="2081" spans="10:14" ht="12.75" customHeight="1" x14ac:dyDescent="0.2">
      <c r="J2081" s="15"/>
      <c r="K2081" s="15"/>
      <c r="L2081" s="15"/>
      <c r="M2081" s="15"/>
      <c r="N2081" s="15"/>
    </row>
    <row r="2082" spans="10:14" ht="12.75" customHeight="1" x14ac:dyDescent="0.2">
      <c r="J2082" s="15"/>
      <c r="K2082" s="15"/>
      <c r="L2082" s="15"/>
      <c r="M2082" s="15"/>
      <c r="N2082" s="15"/>
    </row>
    <row r="2083" spans="10:14" ht="12.75" customHeight="1" x14ac:dyDescent="0.2">
      <c r="J2083" s="15"/>
      <c r="K2083" s="15"/>
      <c r="L2083" s="15"/>
      <c r="M2083" s="15"/>
      <c r="N2083" s="15"/>
    </row>
    <row r="2084" spans="10:14" ht="12.75" customHeight="1" x14ac:dyDescent="0.2">
      <c r="J2084" s="15"/>
      <c r="K2084" s="15"/>
      <c r="L2084" s="15"/>
      <c r="M2084" s="15"/>
      <c r="N2084" s="15"/>
    </row>
    <row r="2085" spans="10:14" ht="12.75" customHeight="1" x14ac:dyDescent="0.2">
      <c r="J2085" s="15"/>
      <c r="K2085" s="15"/>
      <c r="L2085" s="15"/>
      <c r="M2085" s="15"/>
      <c r="N2085" s="15"/>
    </row>
    <row r="2086" spans="10:14" ht="12.75" customHeight="1" x14ac:dyDescent="0.2">
      <c r="J2086" s="15"/>
      <c r="K2086" s="15"/>
      <c r="L2086" s="15"/>
      <c r="M2086" s="15"/>
      <c r="N2086" s="15"/>
    </row>
    <row r="2087" spans="10:14" ht="12.75" customHeight="1" x14ac:dyDescent="0.2">
      <c r="J2087" s="15"/>
      <c r="K2087" s="15"/>
      <c r="L2087" s="15"/>
      <c r="M2087" s="15"/>
      <c r="N2087" s="15"/>
    </row>
    <row r="2088" spans="10:14" ht="12.75" customHeight="1" x14ac:dyDescent="0.2">
      <c r="J2088" s="15"/>
      <c r="K2088" s="15"/>
      <c r="L2088" s="15"/>
      <c r="M2088" s="15"/>
      <c r="N2088" s="15"/>
    </row>
    <row r="2089" spans="10:14" ht="12.75" customHeight="1" x14ac:dyDescent="0.2">
      <c r="J2089" s="15"/>
      <c r="K2089" s="15"/>
      <c r="L2089" s="15"/>
      <c r="M2089" s="15"/>
      <c r="N2089" s="15"/>
    </row>
    <row r="2090" spans="10:14" ht="12.75" customHeight="1" x14ac:dyDescent="0.2">
      <c r="J2090" s="15"/>
      <c r="K2090" s="15"/>
      <c r="L2090" s="15"/>
      <c r="M2090" s="15"/>
      <c r="N2090" s="15"/>
    </row>
    <row r="2091" spans="10:14" ht="12.75" customHeight="1" x14ac:dyDescent="0.2">
      <c r="J2091" s="15"/>
      <c r="K2091" s="15"/>
      <c r="L2091" s="15"/>
      <c r="M2091" s="15"/>
      <c r="N2091" s="15"/>
    </row>
    <row r="2092" spans="10:14" ht="12.75" customHeight="1" x14ac:dyDescent="0.2">
      <c r="J2092" s="15"/>
      <c r="K2092" s="15"/>
      <c r="L2092" s="15"/>
      <c r="M2092" s="15"/>
      <c r="N2092" s="15"/>
    </row>
    <row r="2093" spans="10:14" ht="12.75" customHeight="1" x14ac:dyDescent="0.2">
      <c r="J2093" s="15"/>
      <c r="K2093" s="15"/>
      <c r="L2093" s="15"/>
      <c r="M2093" s="15"/>
      <c r="N2093" s="15"/>
    </row>
    <row r="2094" spans="10:14" ht="12.75" customHeight="1" x14ac:dyDescent="0.2">
      <c r="J2094" s="15"/>
      <c r="K2094" s="15"/>
      <c r="L2094" s="15"/>
      <c r="M2094" s="15"/>
      <c r="N2094" s="15"/>
    </row>
    <row r="2095" spans="10:14" ht="12.75" customHeight="1" x14ac:dyDescent="0.2">
      <c r="J2095" s="15"/>
      <c r="K2095" s="15"/>
      <c r="L2095" s="15"/>
      <c r="M2095" s="15"/>
      <c r="N2095" s="15"/>
    </row>
    <row r="2096" spans="10:14" ht="12.75" customHeight="1" x14ac:dyDescent="0.2">
      <c r="J2096" s="15"/>
      <c r="K2096" s="15"/>
      <c r="L2096" s="15"/>
      <c r="M2096" s="15"/>
      <c r="N2096" s="15"/>
    </row>
    <row r="2097" spans="10:14" ht="12.75" customHeight="1" x14ac:dyDescent="0.2">
      <c r="J2097" s="15"/>
      <c r="K2097" s="15"/>
      <c r="L2097" s="15"/>
      <c r="M2097" s="15"/>
      <c r="N2097" s="15"/>
    </row>
    <row r="2098" spans="10:14" ht="12.75" customHeight="1" x14ac:dyDescent="0.2">
      <c r="J2098" s="15"/>
      <c r="K2098" s="15"/>
      <c r="L2098" s="15"/>
      <c r="M2098" s="15"/>
      <c r="N2098" s="15"/>
    </row>
    <row r="2099" spans="10:14" ht="12.75" customHeight="1" x14ac:dyDescent="0.2">
      <c r="J2099" s="15"/>
      <c r="K2099" s="15"/>
      <c r="L2099" s="15"/>
      <c r="M2099" s="15"/>
      <c r="N2099" s="15"/>
    </row>
    <row r="2100" spans="10:14" ht="12.75" customHeight="1" x14ac:dyDescent="0.2">
      <c r="J2100" s="15"/>
      <c r="K2100" s="15"/>
      <c r="L2100" s="15"/>
      <c r="M2100" s="15"/>
      <c r="N2100" s="15"/>
    </row>
    <row r="2101" spans="10:14" ht="12.75" customHeight="1" x14ac:dyDescent="0.2">
      <c r="J2101" s="15"/>
      <c r="K2101" s="15"/>
      <c r="L2101" s="15"/>
      <c r="M2101" s="15"/>
      <c r="N2101" s="15"/>
    </row>
    <row r="2102" spans="10:14" ht="12.75" customHeight="1" x14ac:dyDescent="0.2">
      <c r="J2102" s="15"/>
      <c r="K2102" s="15"/>
      <c r="L2102" s="15"/>
      <c r="M2102" s="15"/>
      <c r="N2102" s="15"/>
    </row>
    <row r="2103" spans="10:14" ht="12.75" customHeight="1" x14ac:dyDescent="0.2">
      <c r="J2103" s="15"/>
      <c r="K2103" s="15"/>
      <c r="L2103" s="15"/>
      <c r="M2103" s="15"/>
      <c r="N2103" s="15"/>
    </row>
    <row r="2104" spans="10:14" ht="12.75" customHeight="1" x14ac:dyDescent="0.2">
      <c r="J2104" s="15"/>
      <c r="K2104" s="15"/>
      <c r="L2104" s="15"/>
      <c r="M2104" s="15"/>
      <c r="N2104" s="15"/>
    </row>
    <row r="2105" spans="10:14" ht="12.75" customHeight="1" x14ac:dyDescent="0.2">
      <c r="J2105" s="15"/>
      <c r="K2105" s="15"/>
      <c r="L2105" s="15"/>
      <c r="M2105" s="15"/>
      <c r="N2105" s="15"/>
    </row>
    <row r="2106" spans="10:14" ht="12.75" customHeight="1" x14ac:dyDescent="0.2">
      <c r="J2106" s="15"/>
      <c r="K2106" s="15"/>
      <c r="L2106" s="15"/>
      <c r="M2106" s="15"/>
      <c r="N2106" s="15"/>
    </row>
    <row r="2107" spans="10:14" ht="12.75" customHeight="1" x14ac:dyDescent="0.2">
      <c r="J2107" s="15"/>
      <c r="K2107" s="15"/>
      <c r="L2107" s="15"/>
      <c r="M2107" s="15"/>
      <c r="N2107" s="15"/>
    </row>
    <row r="2108" spans="10:14" ht="12.75" customHeight="1" x14ac:dyDescent="0.2">
      <c r="J2108" s="15"/>
      <c r="K2108" s="15"/>
      <c r="L2108" s="15"/>
      <c r="M2108" s="15"/>
      <c r="N2108" s="15"/>
    </row>
    <row r="2109" spans="10:14" ht="12.75" customHeight="1" x14ac:dyDescent="0.2">
      <c r="J2109" s="15"/>
      <c r="K2109" s="15"/>
      <c r="L2109" s="15"/>
      <c r="M2109" s="15"/>
      <c r="N2109" s="15"/>
    </row>
    <row r="2110" spans="10:14" ht="12.75" customHeight="1" x14ac:dyDescent="0.2">
      <c r="J2110" s="15"/>
      <c r="K2110" s="15"/>
      <c r="L2110" s="15"/>
      <c r="M2110" s="15"/>
      <c r="N2110" s="15"/>
    </row>
    <row r="2111" spans="10:14" ht="12.75" customHeight="1" x14ac:dyDescent="0.2">
      <c r="J2111" s="15"/>
      <c r="K2111" s="15"/>
      <c r="L2111" s="15"/>
      <c r="M2111" s="15"/>
      <c r="N2111" s="15"/>
    </row>
    <row r="2112" spans="10:14" ht="12.75" customHeight="1" x14ac:dyDescent="0.2">
      <c r="J2112" s="15"/>
      <c r="K2112" s="15"/>
      <c r="L2112" s="15"/>
      <c r="M2112" s="15"/>
      <c r="N2112" s="15"/>
    </row>
    <row r="2113" spans="10:14" ht="12.75" customHeight="1" x14ac:dyDescent="0.2">
      <c r="J2113" s="15"/>
      <c r="K2113" s="15"/>
      <c r="L2113" s="15"/>
      <c r="M2113" s="15"/>
      <c r="N2113" s="15"/>
    </row>
    <row r="2114" spans="10:14" ht="12.75" customHeight="1" x14ac:dyDescent="0.2">
      <c r="J2114" s="15"/>
      <c r="K2114" s="15"/>
      <c r="L2114" s="15"/>
      <c r="M2114" s="15"/>
      <c r="N2114" s="15"/>
    </row>
    <row r="2115" spans="10:14" ht="12.75" customHeight="1" x14ac:dyDescent="0.2">
      <c r="J2115" s="15"/>
      <c r="K2115" s="15"/>
      <c r="L2115" s="15"/>
      <c r="M2115" s="15"/>
      <c r="N2115" s="15"/>
    </row>
    <row r="2116" spans="10:14" ht="12.75" customHeight="1" x14ac:dyDescent="0.2">
      <c r="J2116" s="15"/>
      <c r="K2116" s="15"/>
      <c r="L2116" s="15"/>
      <c r="M2116" s="15"/>
      <c r="N2116" s="15"/>
    </row>
    <row r="2117" spans="10:14" ht="12.75" customHeight="1" x14ac:dyDescent="0.2">
      <c r="J2117" s="15"/>
      <c r="K2117" s="15"/>
      <c r="L2117" s="15"/>
      <c r="M2117" s="15"/>
      <c r="N2117" s="15"/>
    </row>
    <row r="2118" spans="10:14" ht="12.75" customHeight="1" x14ac:dyDescent="0.2">
      <c r="J2118" s="15"/>
      <c r="K2118" s="15"/>
      <c r="L2118" s="15"/>
      <c r="M2118" s="15"/>
      <c r="N2118" s="15"/>
    </row>
    <row r="2119" spans="10:14" ht="12.75" customHeight="1" x14ac:dyDescent="0.2">
      <c r="J2119" s="15"/>
      <c r="K2119" s="15"/>
      <c r="L2119" s="15"/>
      <c r="M2119" s="15"/>
      <c r="N2119" s="15"/>
    </row>
    <row r="2120" spans="10:14" ht="12.75" customHeight="1" x14ac:dyDescent="0.2">
      <c r="J2120" s="15"/>
      <c r="K2120" s="15"/>
      <c r="L2120" s="15"/>
      <c r="M2120" s="15"/>
      <c r="N2120" s="15"/>
    </row>
    <row r="2121" spans="10:14" ht="12.75" customHeight="1" x14ac:dyDescent="0.2">
      <c r="J2121" s="15"/>
      <c r="K2121" s="15"/>
      <c r="L2121" s="15"/>
      <c r="M2121" s="15"/>
      <c r="N2121" s="15"/>
    </row>
    <row r="2122" spans="10:14" ht="12.75" customHeight="1" x14ac:dyDescent="0.2">
      <c r="J2122" s="15"/>
      <c r="K2122" s="15"/>
      <c r="L2122" s="15"/>
      <c r="M2122" s="15"/>
      <c r="N2122" s="15"/>
    </row>
    <row r="2123" spans="10:14" ht="12.75" customHeight="1" x14ac:dyDescent="0.2">
      <c r="J2123" s="15"/>
      <c r="K2123" s="15"/>
      <c r="L2123" s="15"/>
      <c r="M2123" s="15"/>
      <c r="N2123" s="15"/>
    </row>
    <row r="2124" spans="10:14" ht="12.75" customHeight="1" x14ac:dyDescent="0.2">
      <c r="J2124" s="15"/>
      <c r="K2124" s="15"/>
      <c r="L2124" s="15"/>
      <c r="M2124" s="15"/>
      <c r="N2124" s="15"/>
    </row>
    <row r="2125" spans="10:14" ht="12.75" customHeight="1" x14ac:dyDescent="0.2">
      <c r="J2125" s="15"/>
      <c r="K2125" s="15"/>
      <c r="L2125" s="15"/>
      <c r="M2125" s="15"/>
      <c r="N2125" s="15"/>
    </row>
    <row r="2126" spans="10:14" ht="12.75" customHeight="1" x14ac:dyDescent="0.2">
      <c r="J2126" s="15"/>
      <c r="K2126" s="15"/>
      <c r="L2126" s="15"/>
      <c r="M2126" s="15"/>
      <c r="N2126" s="15"/>
    </row>
    <row r="2127" spans="10:14" ht="12.75" customHeight="1" x14ac:dyDescent="0.2">
      <c r="J2127" s="15"/>
      <c r="K2127" s="15"/>
      <c r="L2127" s="15"/>
      <c r="M2127" s="15"/>
      <c r="N2127" s="15"/>
    </row>
    <row r="2128" spans="10:14" ht="12.75" customHeight="1" x14ac:dyDescent="0.2">
      <c r="J2128" s="15"/>
      <c r="K2128" s="15"/>
      <c r="L2128" s="15"/>
      <c r="M2128" s="15"/>
      <c r="N2128" s="15"/>
    </row>
    <row r="2129" spans="10:14" ht="12.75" customHeight="1" x14ac:dyDescent="0.2">
      <c r="J2129" s="15"/>
      <c r="K2129" s="15"/>
      <c r="L2129" s="15"/>
      <c r="M2129" s="15"/>
      <c r="N2129" s="15"/>
    </row>
    <row r="2130" spans="10:14" ht="12.75" customHeight="1" x14ac:dyDescent="0.2">
      <c r="J2130" s="15"/>
      <c r="K2130" s="15"/>
      <c r="L2130" s="15"/>
      <c r="M2130" s="15"/>
      <c r="N2130" s="15"/>
    </row>
    <row r="2131" spans="10:14" ht="12.75" customHeight="1" x14ac:dyDescent="0.2">
      <c r="J2131" s="15"/>
      <c r="K2131" s="15"/>
      <c r="L2131" s="15"/>
      <c r="M2131" s="15"/>
      <c r="N2131" s="15"/>
    </row>
    <row r="2132" spans="10:14" ht="12.75" customHeight="1" x14ac:dyDescent="0.2">
      <c r="J2132" s="15"/>
      <c r="K2132" s="15"/>
      <c r="L2132" s="15"/>
      <c r="M2132" s="15"/>
      <c r="N2132" s="15"/>
    </row>
    <row r="2133" spans="10:14" ht="12.75" customHeight="1" x14ac:dyDescent="0.2">
      <c r="J2133" s="15"/>
      <c r="K2133" s="15"/>
      <c r="L2133" s="15"/>
      <c r="M2133" s="15"/>
      <c r="N2133" s="15"/>
    </row>
    <row r="2134" spans="10:14" ht="12.75" customHeight="1" x14ac:dyDescent="0.2">
      <c r="J2134" s="15"/>
      <c r="K2134" s="15"/>
      <c r="L2134" s="15"/>
      <c r="M2134" s="15"/>
      <c r="N2134" s="15"/>
    </row>
    <row r="2135" spans="10:14" ht="12.75" customHeight="1" x14ac:dyDescent="0.2">
      <c r="J2135" s="15"/>
      <c r="K2135" s="15"/>
      <c r="L2135" s="15"/>
      <c r="M2135" s="15"/>
      <c r="N2135" s="15"/>
    </row>
    <row r="2136" spans="10:14" ht="12.75" customHeight="1" x14ac:dyDescent="0.2">
      <c r="J2136" s="15"/>
      <c r="K2136" s="15"/>
      <c r="L2136" s="15"/>
      <c r="M2136" s="15"/>
      <c r="N2136" s="15"/>
    </row>
    <row r="2137" spans="10:14" ht="12.75" customHeight="1" x14ac:dyDescent="0.2">
      <c r="J2137" s="15"/>
      <c r="K2137" s="15"/>
      <c r="L2137" s="15"/>
      <c r="M2137" s="15"/>
      <c r="N2137" s="15"/>
    </row>
    <row r="2138" spans="10:14" ht="12.75" customHeight="1" x14ac:dyDescent="0.2">
      <c r="J2138" s="15"/>
      <c r="K2138" s="15"/>
      <c r="L2138" s="15"/>
      <c r="M2138" s="15"/>
      <c r="N2138" s="15"/>
    </row>
    <row r="2139" spans="10:14" ht="12.75" customHeight="1" x14ac:dyDescent="0.2">
      <c r="J2139" s="15"/>
      <c r="K2139" s="15"/>
      <c r="L2139" s="15"/>
      <c r="M2139" s="15"/>
      <c r="N2139" s="15"/>
    </row>
    <row r="2140" spans="10:14" ht="12.75" customHeight="1" x14ac:dyDescent="0.2">
      <c r="J2140" s="15"/>
      <c r="K2140" s="15"/>
      <c r="L2140" s="15"/>
      <c r="M2140" s="15"/>
      <c r="N2140" s="15"/>
    </row>
    <row r="2141" spans="10:14" ht="12.75" customHeight="1" x14ac:dyDescent="0.2">
      <c r="J2141" s="15"/>
      <c r="K2141" s="15"/>
      <c r="L2141" s="15"/>
      <c r="M2141" s="15"/>
      <c r="N2141" s="15"/>
    </row>
    <row r="2142" spans="10:14" ht="12.75" customHeight="1" x14ac:dyDescent="0.2">
      <c r="J2142" s="15"/>
      <c r="K2142" s="15"/>
      <c r="L2142" s="15"/>
      <c r="M2142" s="15"/>
      <c r="N2142" s="15"/>
    </row>
    <row r="2143" spans="10:14" ht="12.75" customHeight="1" x14ac:dyDescent="0.2">
      <c r="J2143" s="15"/>
      <c r="K2143" s="15"/>
      <c r="L2143" s="15"/>
      <c r="M2143" s="15"/>
      <c r="N2143" s="15"/>
    </row>
    <row r="2144" spans="10:14" ht="12.75" customHeight="1" x14ac:dyDescent="0.2">
      <c r="J2144" s="15"/>
      <c r="K2144" s="15"/>
      <c r="L2144" s="15"/>
      <c r="M2144" s="15"/>
      <c r="N2144" s="15"/>
    </row>
    <row r="2145" spans="10:14" ht="12.75" customHeight="1" x14ac:dyDescent="0.2">
      <c r="J2145" s="15"/>
      <c r="K2145" s="15"/>
      <c r="L2145" s="15"/>
      <c r="M2145" s="15"/>
      <c r="N2145" s="15"/>
    </row>
    <row r="2146" spans="10:14" ht="12.75" customHeight="1" x14ac:dyDescent="0.2">
      <c r="J2146" s="15"/>
      <c r="K2146" s="15"/>
      <c r="L2146" s="15"/>
      <c r="M2146" s="15"/>
      <c r="N2146" s="15"/>
    </row>
    <row r="2147" spans="10:14" ht="12.75" customHeight="1" x14ac:dyDescent="0.2">
      <c r="J2147" s="15"/>
      <c r="K2147" s="15"/>
      <c r="L2147" s="15"/>
      <c r="M2147" s="15"/>
      <c r="N2147" s="15"/>
    </row>
    <row r="2148" spans="10:14" ht="12.75" customHeight="1" x14ac:dyDescent="0.2">
      <c r="J2148" s="15"/>
      <c r="K2148" s="15"/>
      <c r="L2148" s="15"/>
      <c r="M2148" s="15"/>
      <c r="N2148" s="15"/>
    </row>
    <row r="2149" spans="10:14" ht="12.75" customHeight="1" x14ac:dyDescent="0.2">
      <c r="J2149" s="15"/>
      <c r="K2149" s="15"/>
      <c r="L2149" s="15"/>
      <c r="M2149" s="15"/>
      <c r="N2149" s="15"/>
    </row>
    <row r="2150" spans="10:14" ht="12.75" customHeight="1" x14ac:dyDescent="0.2">
      <c r="J2150" s="15"/>
      <c r="K2150" s="15"/>
      <c r="L2150" s="15"/>
      <c r="M2150" s="15"/>
      <c r="N2150" s="15"/>
    </row>
    <row r="2151" spans="10:14" ht="12.75" customHeight="1" x14ac:dyDescent="0.2">
      <c r="J2151" s="15"/>
      <c r="K2151" s="15"/>
      <c r="L2151" s="15"/>
      <c r="M2151" s="15"/>
      <c r="N2151" s="15"/>
    </row>
    <row r="2152" spans="10:14" ht="12.75" customHeight="1" x14ac:dyDescent="0.2">
      <c r="J2152" s="15"/>
      <c r="K2152" s="15"/>
      <c r="L2152" s="15"/>
      <c r="M2152" s="15"/>
      <c r="N2152" s="15"/>
    </row>
    <row r="2153" spans="10:14" ht="12.75" customHeight="1" x14ac:dyDescent="0.2">
      <c r="J2153" s="15"/>
      <c r="K2153" s="15"/>
      <c r="L2153" s="15"/>
      <c r="M2153" s="15"/>
      <c r="N2153" s="15"/>
    </row>
    <row r="2154" spans="10:14" ht="12.75" customHeight="1" x14ac:dyDescent="0.2">
      <c r="J2154" s="15"/>
      <c r="K2154" s="15"/>
      <c r="L2154" s="15"/>
      <c r="M2154" s="15"/>
      <c r="N2154" s="15"/>
    </row>
    <row r="2155" spans="10:14" ht="12.75" customHeight="1" x14ac:dyDescent="0.2">
      <c r="J2155" s="15"/>
      <c r="K2155" s="15"/>
      <c r="L2155" s="15"/>
      <c r="M2155" s="15"/>
      <c r="N2155" s="15"/>
    </row>
    <row r="2156" spans="10:14" ht="12.75" customHeight="1" x14ac:dyDescent="0.2">
      <c r="J2156" s="15"/>
      <c r="K2156" s="15"/>
      <c r="L2156" s="15"/>
      <c r="M2156" s="15"/>
      <c r="N2156" s="15"/>
    </row>
    <row r="2157" spans="10:14" ht="12.75" customHeight="1" x14ac:dyDescent="0.2">
      <c r="J2157" s="15"/>
      <c r="K2157" s="15"/>
      <c r="L2157" s="15"/>
      <c r="M2157" s="15"/>
      <c r="N2157" s="15"/>
    </row>
    <row r="2158" spans="10:14" ht="12.75" customHeight="1" x14ac:dyDescent="0.2">
      <c r="J2158" s="15"/>
      <c r="K2158" s="15"/>
      <c r="L2158" s="15"/>
      <c r="M2158" s="15"/>
      <c r="N2158" s="15"/>
    </row>
    <row r="2159" spans="10:14" ht="12.75" customHeight="1" x14ac:dyDescent="0.2">
      <c r="J2159" s="15"/>
      <c r="K2159" s="15"/>
      <c r="L2159" s="15"/>
      <c r="M2159" s="15"/>
      <c r="N2159" s="15"/>
    </row>
    <row r="2160" spans="10:14" ht="12.75" customHeight="1" x14ac:dyDescent="0.2">
      <c r="J2160" s="15"/>
      <c r="K2160" s="15"/>
      <c r="L2160" s="15"/>
      <c r="M2160" s="15"/>
      <c r="N2160" s="15"/>
    </row>
    <row r="2161" spans="10:14" ht="12.75" customHeight="1" x14ac:dyDescent="0.2">
      <c r="J2161" s="15"/>
      <c r="K2161" s="15"/>
      <c r="L2161" s="15"/>
      <c r="M2161" s="15"/>
      <c r="N2161" s="15"/>
    </row>
    <row r="2162" spans="10:14" ht="12.75" customHeight="1" x14ac:dyDescent="0.2">
      <c r="J2162" s="15"/>
      <c r="K2162" s="15"/>
      <c r="L2162" s="15"/>
      <c r="M2162" s="15"/>
      <c r="N2162" s="15"/>
    </row>
    <row r="2163" spans="10:14" ht="12.75" customHeight="1" x14ac:dyDescent="0.2">
      <c r="J2163" s="15"/>
      <c r="K2163" s="15"/>
      <c r="L2163" s="15"/>
      <c r="M2163" s="15"/>
      <c r="N2163" s="15"/>
    </row>
    <row r="2164" spans="10:14" ht="12.75" customHeight="1" x14ac:dyDescent="0.2">
      <c r="J2164" s="15"/>
      <c r="K2164" s="15"/>
      <c r="L2164" s="15"/>
      <c r="M2164" s="15"/>
      <c r="N2164" s="15"/>
    </row>
    <row r="2165" spans="10:14" ht="12.75" customHeight="1" x14ac:dyDescent="0.2">
      <c r="J2165" s="15"/>
      <c r="K2165" s="15"/>
      <c r="L2165" s="15"/>
      <c r="M2165" s="15"/>
      <c r="N2165" s="15"/>
    </row>
    <row r="2166" spans="10:14" ht="12.75" customHeight="1" x14ac:dyDescent="0.2">
      <c r="J2166" s="15"/>
      <c r="K2166" s="15"/>
      <c r="L2166" s="15"/>
      <c r="M2166" s="15"/>
      <c r="N2166" s="15"/>
    </row>
    <row r="2167" spans="10:14" ht="12.75" customHeight="1" x14ac:dyDescent="0.2">
      <c r="J2167" s="15"/>
      <c r="K2167" s="15"/>
      <c r="L2167" s="15"/>
      <c r="M2167" s="15"/>
      <c r="N2167" s="15"/>
    </row>
    <row r="2168" spans="10:14" ht="12.75" customHeight="1" x14ac:dyDescent="0.2">
      <c r="J2168" s="15"/>
      <c r="K2168" s="15"/>
      <c r="L2168" s="15"/>
      <c r="M2168" s="15"/>
      <c r="N2168" s="15"/>
    </row>
    <row r="2169" spans="10:14" ht="12.75" customHeight="1" x14ac:dyDescent="0.2">
      <c r="J2169" s="15"/>
      <c r="K2169" s="15"/>
      <c r="L2169" s="15"/>
      <c r="M2169" s="15"/>
      <c r="N2169" s="15"/>
    </row>
    <row r="2170" spans="10:14" ht="12.75" customHeight="1" x14ac:dyDescent="0.2">
      <c r="J2170" s="15"/>
      <c r="K2170" s="15"/>
      <c r="L2170" s="15"/>
      <c r="M2170" s="15"/>
      <c r="N2170" s="15"/>
    </row>
    <row r="2171" spans="10:14" ht="12.75" customHeight="1" x14ac:dyDescent="0.2">
      <c r="J2171" s="15"/>
      <c r="K2171" s="15"/>
      <c r="L2171" s="15"/>
      <c r="M2171" s="15"/>
      <c r="N2171" s="15"/>
    </row>
    <row r="2172" spans="10:14" ht="12.75" customHeight="1" x14ac:dyDescent="0.2">
      <c r="J2172" s="15"/>
      <c r="K2172" s="15"/>
      <c r="L2172" s="15"/>
      <c r="M2172" s="15"/>
      <c r="N2172" s="15"/>
    </row>
    <row r="2173" spans="10:14" ht="12.75" customHeight="1" x14ac:dyDescent="0.2">
      <c r="J2173" s="15"/>
      <c r="K2173" s="15"/>
      <c r="L2173" s="15"/>
      <c r="M2173" s="15"/>
      <c r="N2173" s="15"/>
    </row>
    <row r="2174" spans="10:14" ht="12.75" customHeight="1" x14ac:dyDescent="0.2">
      <c r="J2174" s="15"/>
      <c r="K2174" s="15"/>
      <c r="L2174" s="15"/>
      <c r="M2174" s="15"/>
      <c r="N2174" s="15"/>
    </row>
    <row r="2175" spans="10:14" ht="12.75" customHeight="1" x14ac:dyDescent="0.2">
      <c r="J2175" s="15"/>
      <c r="K2175" s="15"/>
      <c r="L2175" s="15"/>
      <c r="M2175" s="15"/>
      <c r="N2175" s="15"/>
    </row>
    <row r="2176" spans="10:14" ht="12.75" customHeight="1" x14ac:dyDescent="0.2">
      <c r="J2176" s="15"/>
      <c r="K2176" s="15"/>
      <c r="L2176" s="15"/>
      <c r="M2176" s="15"/>
      <c r="N2176" s="15"/>
    </row>
    <row r="2177" spans="10:14" ht="12.75" customHeight="1" x14ac:dyDescent="0.2">
      <c r="J2177" s="15"/>
      <c r="K2177" s="15"/>
      <c r="L2177" s="15"/>
      <c r="M2177" s="15"/>
      <c r="N2177" s="15"/>
    </row>
    <row r="2178" spans="10:14" ht="12.75" customHeight="1" x14ac:dyDescent="0.2">
      <c r="J2178" s="15"/>
      <c r="K2178" s="15"/>
      <c r="L2178" s="15"/>
      <c r="M2178" s="15"/>
      <c r="N2178" s="15"/>
    </row>
    <row r="2179" spans="10:14" ht="12.75" customHeight="1" x14ac:dyDescent="0.2">
      <c r="J2179" s="15"/>
      <c r="K2179" s="15"/>
      <c r="L2179" s="15"/>
      <c r="M2179" s="15"/>
      <c r="N2179" s="15"/>
    </row>
    <row r="2180" spans="10:14" ht="12.75" customHeight="1" x14ac:dyDescent="0.2">
      <c r="J2180" s="15"/>
      <c r="K2180" s="15"/>
      <c r="L2180" s="15"/>
      <c r="M2180" s="15"/>
      <c r="N2180" s="15"/>
    </row>
    <row r="2181" spans="10:14" ht="12.75" customHeight="1" x14ac:dyDescent="0.2">
      <c r="J2181" s="15"/>
      <c r="K2181" s="15"/>
      <c r="L2181" s="15"/>
      <c r="M2181" s="15"/>
      <c r="N2181" s="15"/>
    </row>
    <row r="2182" spans="10:14" ht="12.75" customHeight="1" x14ac:dyDescent="0.2">
      <c r="J2182" s="15"/>
      <c r="K2182" s="15"/>
      <c r="L2182" s="15"/>
      <c r="M2182" s="15"/>
      <c r="N2182" s="15"/>
    </row>
    <row r="2183" spans="10:14" ht="12.75" customHeight="1" x14ac:dyDescent="0.2">
      <c r="J2183" s="15"/>
      <c r="K2183" s="15"/>
      <c r="L2183" s="15"/>
      <c r="M2183" s="15"/>
      <c r="N2183" s="15"/>
    </row>
    <row r="2184" spans="10:14" ht="12.75" customHeight="1" x14ac:dyDescent="0.2">
      <c r="J2184" s="15"/>
      <c r="K2184" s="15"/>
      <c r="L2184" s="15"/>
      <c r="M2184" s="15"/>
      <c r="N2184" s="15"/>
    </row>
    <row r="2185" spans="10:14" ht="12.75" customHeight="1" x14ac:dyDescent="0.2">
      <c r="J2185" s="15"/>
      <c r="K2185" s="15"/>
      <c r="L2185" s="15"/>
      <c r="M2185" s="15"/>
      <c r="N2185" s="15"/>
    </row>
    <row r="2186" spans="10:14" ht="12.75" customHeight="1" x14ac:dyDescent="0.2">
      <c r="J2186" s="15"/>
      <c r="K2186" s="15"/>
      <c r="L2186" s="15"/>
      <c r="M2186" s="15"/>
      <c r="N2186" s="15"/>
    </row>
    <row r="2187" spans="10:14" ht="12.75" customHeight="1" x14ac:dyDescent="0.2">
      <c r="J2187" s="15"/>
      <c r="K2187" s="15"/>
      <c r="L2187" s="15"/>
      <c r="M2187" s="15"/>
      <c r="N2187" s="15"/>
    </row>
    <row r="2188" spans="10:14" ht="12.75" customHeight="1" x14ac:dyDescent="0.2">
      <c r="J2188" s="15"/>
      <c r="K2188" s="15"/>
      <c r="L2188" s="15"/>
      <c r="M2188" s="15"/>
      <c r="N2188" s="15"/>
    </row>
    <row r="2189" spans="10:14" ht="12.75" customHeight="1" x14ac:dyDescent="0.2">
      <c r="J2189" s="15"/>
      <c r="K2189" s="15"/>
      <c r="L2189" s="15"/>
      <c r="M2189" s="15"/>
      <c r="N2189" s="15"/>
    </row>
    <row r="2190" spans="10:14" ht="12.75" customHeight="1" x14ac:dyDescent="0.2">
      <c r="J2190" s="15"/>
      <c r="K2190" s="15"/>
      <c r="L2190" s="15"/>
      <c r="M2190" s="15"/>
      <c r="N2190" s="15"/>
    </row>
    <row r="2191" spans="10:14" ht="12.75" customHeight="1" x14ac:dyDescent="0.2">
      <c r="J2191" s="15"/>
      <c r="K2191" s="15"/>
      <c r="L2191" s="15"/>
      <c r="M2191" s="15"/>
      <c r="N2191" s="15"/>
    </row>
    <row r="2192" spans="10:14" ht="12.75" customHeight="1" x14ac:dyDescent="0.2">
      <c r="J2192" s="15"/>
      <c r="K2192" s="15"/>
      <c r="L2192" s="15"/>
      <c r="M2192" s="15"/>
      <c r="N2192" s="15"/>
    </row>
    <row r="2193" spans="10:14" ht="12.75" customHeight="1" x14ac:dyDescent="0.2">
      <c r="J2193" s="15"/>
      <c r="K2193" s="15"/>
      <c r="L2193" s="15"/>
      <c r="M2193" s="15"/>
      <c r="N2193" s="15"/>
    </row>
    <row r="2194" spans="10:14" ht="12.75" customHeight="1" x14ac:dyDescent="0.2">
      <c r="J2194" s="15"/>
      <c r="K2194" s="15"/>
      <c r="L2194" s="15"/>
      <c r="M2194" s="15"/>
      <c r="N2194" s="15"/>
    </row>
    <row r="2195" spans="10:14" ht="12.75" customHeight="1" x14ac:dyDescent="0.2">
      <c r="J2195" s="15"/>
      <c r="K2195" s="15"/>
      <c r="L2195" s="15"/>
      <c r="M2195" s="15"/>
      <c r="N2195" s="15"/>
    </row>
    <row r="2196" spans="10:14" ht="12.75" customHeight="1" x14ac:dyDescent="0.2">
      <c r="J2196" s="15"/>
      <c r="K2196" s="15"/>
      <c r="L2196" s="15"/>
      <c r="M2196" s="15"/>
      <c r="N2196" s="15"/>
    </row>
    <row r="2197" spans="10:14" ht="12.75" customHeight="1" x14ac:dyDescent="0.2">
      <c r="J2197" s="15"/>
      <c r="K2197" s="15"/>
      <c r="L2197" s="15"/>
      <c r="M2197" s="15"/>
      <c r="N2197" s="15"/>
    </row>
    <row r="2198" spans="10:14" ht="12.75" customHeight="1" x14ac:dyDescent="0.2">
      <c r="J2198" s="15"/>
      <c r="K2198" s="15"/>
      <c r="L2198" s="15"/>
      <c r="M2198" s="15"/>
      <c r="N2198" s="15"/>
    </row>
    <row r="2199" spans="10:14" ht="12.75" customHeight="1" x14ac:dyDescent="0.2">
      <c r="J2199" s="15"/>
      <c r="K2199" s="15"/>
      <c r="L2199" s="15"/>
      <c r="M2199" s="15"/>
      <c r="N2199" s="15"/>
    </row>
    <row r="2200" spans="10:14" ht="12.75" customHeight="1" x14ac:dyDescent="0.2">
      <c r="J2200" s="15"/>
      <c r="K2200" s="15"/>
      <c r="L2200" s="15"/>
      <c r="M2200" s="15"/>
      <c r="N2200" s="15"/>
    </row>
    <row r="2201" spans="10:14" ht="12.75" customHeight="1" x14ac:dyDescent="0.2">
      <c r="J2201" s="15"/>
      <c r="K2201" s="15"/>
      <c r="L2201" s="15"/>
      <c r="M2201" s="15"/>
      <c r="N2201" s="15"/>
    </row>
    <row r="2202" spans="10:14" ht="12.75" customHeight="1" x14ac:dyDescent="0.2">
      <c r="J2202" s="15"/>
      <c r="K2202" s="15"/>
      <c r="L2202" s="15"/>
      <c r="M2202" s="15"/>
      <c r="N2202" s="15"/>
    </row>
    <row r="2203" spans="10:14" ht="12.75" customHeight="1" x14ac:dyDescent="0.2">
      <c r="J2203" s="15"/>
      <c r="K2203" s="15"/>
      <c r="L2203" s="15"/>
      <c r="M2203" s="15"/>
      <c r="N2203" s="15"/>
    </row>
    <row r="2204" spans="10:14" ht="12.75" customHeight="1" x14ac:dyDescent="0.2">
      <c r="J2204" s="15"/>
      <c r="K2204" s="15"/>
      <c r="L2204" s="15"/>
      <c r="M2204" s="15"/>
      <c r="N2204" s="15"/>
    </row>
    <row r="2205" spans="10:14" ht="12.75" customHeight="1" x14ac:dyDescent="0.2">
      <c r="J2205" s="15"/>
      <c r="K2205" s="15"/>
      <c r="L2205" s="15"/>
      <c r="M2205" s="15"/>
      <c r="N2205" s="15"/>
    </row>
    <row r="2206" spans="10:14" ht="12.75" customHeight="1" x14ac:dyDescent="0.2">
      <c r="J2206" s="15"/>
      <c r="K2206" s="15"/>
      <c r="L2206" s="15"/>
      <c r="M2206" s="15"/>
      <c r="N2206" s="15"/>
    </row>
    <row r="2207" spans="10:14" ht="12.75" customHeight="1" x14ac:dyDescent="0.2">
      <c r="J2207" s="15"/>
      <c r="K2207" s="15"/>
      <c r="L2207" s="15"/>
      <c r="M2207" s="15"/>
      <c r="N2207" s="15"/>
    </row>
    <row r="2208" spans="10:14" ht="12.75" customHeight="1" x14ac:dyDescent="0.2">
      <c r="J2208" s="15"/>
      <c r="K2208" s="15"/>
      <c r="L2208" s="15"/>
      <c r="M2208" s="15"/>
      <c r="N2208" s="15"/>
    </row>
    <row r="2209" spans="10:14" ht="12.75" customHeight="1" x14ac:dyDescent="0.2">
      <c r="J2209" s="15"/>
      <c r="K2209" s="15"/>
      <c r="L2209" s="15"/>
      <c r="M2209" s="15"/>
      <c r="N2209" s="15"/>
    </row>
    <row r="2210" spans="10:14" ht="12.75" customHeight="1" x14ac:dyDescent="0.2">
      <c r="J2210" s="15"/>
      <c r="K2210" s="15"/>
      <c r="L2210" s="15"/>
      <c r="M2210" s="15"/>
      <c r="N2210" s="15"/>
    </row>
    <row r="2211" spans="10:14" ht="12.75" customHeight="1" x14ac:dyDescent="0.2">
      <c r="J2211" s="15"/>
      <c r="K2211" s="15"/>
      <c r="L2211" s="15"/>
      <c r="M2211" s="15"/>
      <c r="N2211" s="15"/>
    </row>
    <row r="2212" spans="10:14" ht="12.75" customHeight="1" x14ac:dyDescent="0.2">
      <c r="J2212" s="15"/>
      <c r="K2212" s="15"/>
      <c r="L2212" s="15"/>
      <c r="M2212" s="15"/>
      <c r="N2212" s="15"/>
    </row>
    <row r="2213" spans="10:14" ht="12.75" customHeight="1" x14ac:dyDescent="0.2">
      <c r="J2213" s="15"/>
      <c r="K2213" s="15"/>
      <c r="L2213" s="15"/>
      <c r="M2213" s="15"/>
      <c r="N2213" s="15"/>
    </row>
    <row r="2214" spans="10:14" ht="12.75" customHeight="1" x14ac:dyDescent="0.2">
      <c r="J2214" s="15"/>
      <c r="K2214" s="15"/>
      <c r="L2214" s="15"/>
      <c r="M2214" s="15"/>
      <c r="N2214" s="15"/>
    </row>
    <row r="2215" spans="10:14" ht="12.75" customHeight="1" x14ac:dyDescent="0.2">
      <c r="J2215" s="15"/>
      <c r="K2215" s="15"/>
      <c r="L2215" s="15"/>
      <c r="M2215" s="15"/>
      <c r="N2215" s="15"/>
    </row>
    <row r="2216" spans="10:14" ht="12.75" customHeight="1" x14ac:dyDescent="0.2">
      <c r="J2216" s="15"/>
      <c r="K2216" s="15"/>
      <c r="L2216" s="15"/>
      <c r="M2216" s="15"/>
      <c r="N2216" s="15"/>
    </row>
    <row r="2217" spans="10:14" ht="12.75" customHeight="1" x14ac:dyDescent="0.2">
      <c r="J2217" s="15"/>
      <c r="K2217" s="15"/>
      <c r="L2217" s="15"/>
      <c r="M2217" s="15"/>
      <c r="N2217" s="15"/>
    </row>
    <row r="2218" spans="10:14" ht="12.75" customHeight="1" x14ac:dyDescent="0.2">
      <c r="J2218" s="15"/>
      <c r="K2218" s="15"/>
      <c r="L2218" s="15"/>
      <c r="M2218" s="15"/>
      <c r="N2218" s="15"/>
    </row>
    <row r="2219" spans="10:14" ht="12.75" customHeight="1" x14ac:dyDescent="0.2">
      <c r="J2219" s="15"/>
      <c r="K2219" s="15"/>
      <c r="L2219" s="15"/>
      <c r="M2219" s="15"/>
      <c r="N2219" s="15"/>
    </row>
    <row r="2220" spans="10:14" ht="12.75" customHeight="1" x14ac:dyDescent="0.2">
      <c r="J2220" s="15"/>
      <c r="K2220" s="15"/>
      <c r="L2220" s="15"/>
      <c r="M2220" s="15"/>
      <c r="N2220" s="15"/>
    </row>
    <row r="2221" spans="10:14" ht="12.75" customHeight="1" x14ac:dyDescent="0.2">
      <c r="J2221" s="15"/>
      <c r="K2221" s="15"/>
      <c r="L2221" s="15"/>
      <c r="M2221" s="15"/>
      <c r="N2221" s="15"/>
    </row>
    <row r="2222" spans="10:14" ht="12.75" customHeight="1" x14ac:dyDescent="0.2">
      <c r="J2222" s="15"/>
      <c r="K2222" s="15"/>
      <c r="L2222" s="15"/>
      <c r="M2222" s="15"/>
      <c r="N2222" s="15"/>
    </row>
    <row r="2223" spans="10:14" ht="12.75" customHeight="1" x14ac:dyDescent="0.2">
      <c r="J2223" s="15"/>
      <c r="K2223" s="15"/>
      <c r="L2223" s="15"/>
      <c r="M2223" s="15"/>
      <c r="N2223" s="15"/>
    </row>
    <row r="2224" spans="10:14" ht="12.75" customHeight="1" x14ac:dyDescent="0.2">
      <c r="J2224" s="15"/>
      <c r="K2224" s="15"/>
      <c r="L2224" s="15"/>
      <c r="M2224" s="15"/>
      <c r="N2224" s="15"/>
    </row>
    <row r="2225" spans="10:14" ht="12.75" customHeight="1" x14ac:dyDescent="0.2">
      <c r="J2225" s="15"/>
      <c r="K2225" s="15"/>
      <c r="L2225" s="15"/>
      <c r="M2225" s="15"/>
      <c r="N2225" s="15"/>
    </row>
    <row r="2226" spans="10:14" ht="12.75" customHeight="1" x14ac:dyDescent="0.2">
      <c r="J2226" s="15"/>
      <c r="K2226" s="15"/>
      <c r="L2226" s="15"/>
      <c r="M2226" s="15"/>
      <c r="N2226" s="15"/>
    </row>
    <row r="2227" spans="10:14" ht="12.75" customHeight="1" x14ac:dyDescent="0.2">
      <c r="J2227" s="15"/>
      <c r="K2227" s="15"/>
      <c r="L2227" s="15"/>
      <c r="M2227" s="15"/>
      <c r="N2227" s="15"/>
    </row>
    <row r="2228" spans="10:14" ht="12.75" customHeight="1" x14ac:dyDescent="0.2">
      <c r="J2228" s="15"/>
      <c r="K2228" s="15"/>
      <c r="L2228" s="15"/>
      <c r="M2228" s="15"/>
      <c r="N2228" s="15"/>
    </row>
    <row r="2229" spans="10:14" ht="12.75" customHeight="1" x14ac:dyDescent="0.2">
      <c r="J2229" s="15"/>
      <c r="K2229" s="15"/>
      <c r="L2229" s="15"/>
      <c r="M2229" s="15"/>
      <c r="N2229" s="15"/>
    </row>
    <row r="2230" spans="10:14" ht="12.75" customHeight="1" x14ac:dyDescent="0.2">
      <c r="J2230" s="15"/>
      <c r="K2230" s="15"/>
      <c r="L2230" s="15"/>
      <c r="M2230" s="15"/>
      <c r="N2230" s="15"/>
    </row>
    <row r="2231" spans="10:14" ht="12.75" customHeight="1" x14ac:dyDescent="0.2">
      <c r="J2231" s="15"/>
      <c r="K2231" s="15"/>
      <c r="L2231" s="15"/>
      <c r="M2231" s="15"/>
      <c r="N2231" s="15"/>
    </row>
    <row r="2232" spans="10:14" ht="12.75" customHeight="1" x14ac:dyDescent="0.2">
      <c r="J2232" s="15"/>
      <c r="K2232" s="15"/>
      <c r="L2232" s="15"/>
      <c r="M2232" s="15"/>
      <c r="N2232" s="15"/>
    </row>
    <row r="2233" spans="10:14" ht="12.75" customHeight="1" x14ac:dyDescent="0.2">
      <c r="J2233" s="15"/>
      <c r="K2233" s="15"/>
      <c r="L2233" s="15"/>
      <c r="M2233" s="15"/>
      <c r="N2233" s="15"/>
    </row>
    <row r="2234" spans="10:14" ht="12.75" customHeight="1" x14ac:dyDescent="0.2">
      <c r="J2234" s="15"/>
      <c r="K2234" s="15"/>
      <c r="L2234" s="15"/>
      <c r="M2234" s="15"/>
      <c r="N2234" s="15"/>
    </row>
    <row r="2235" spans="10:14" ht="12.75" customHeight="1" x14ac:dyDescent="0.2">
      <c r="J2235" s="15"/>
      <c r="K2235" s="15"/>
      <c r="L2235" s="15"/>
      <c r="M2235" s="15"/>
      <c r="N2235" s="15"/>
    </row>
    <row r="2236" spans="10:14" ht="12.75" customHeight="1" x14ac:dyDescent="0.2">
      <c r="J2236" s="15"/>
      <c r="K2236" s="15"/>
      <c r="L2236" s="15"/>
      <c r="M2236" s="15"/>
      <c r="N2236" s="15"/>
    </row>
    <row r="2237" spans="10:14" ht="12.75" customHeight="1" x14ac:dyDescent="0.2">
      <c r="J2237" s="15"/>
      <c r="K2237" s="15"/>
      <c r="L2237" s="15"/>
      <c r="M2237" s="15"/>
      <c r="N2237" s="15"/>
    </row>
    <row r="2238" spans="10:14" ht="12.75" customHeight="1" x14ac:dyDescent="0.2">
      <c r="J2238" s="15"/>
      <c r="K2238" s="15"/>
      <c r="L2238" s="15"/>
      <c r="M2238" s="15"/>
      <c r="N2238" s="15"/>
    </row>
    <row r="2239" spans="10:14" ht="12.75" customHeight="1" x14ac:dyDescent="0.2">
      <c r="J2239" s="15"/>
      <c r="K2239" s="15"/>
      <c r="L2239" s="15"/>
      <c r="M2239" s="15"/>
      <c r="N2239" s="15"/>
    </row>
    <row r="2240" spans="10:14" ht="12.75" customHeight="1" x14ac:dyDescent="0.2">
      <c r="J2240" s="15"/>
      <c r="K2240" s="15"/>
      <c r="L2240" s="15"/>
      <c r="M2240" s="15"/>
      <c r="N2240" s="15"/>
    </row>
    <row r="2241" spans="10:14" ht="12.75" customHeight="1" x14ac:dyDescent="0.2">
      <c r="J2241" s="15"/>
      <c r="K2241" s="15"/>
      <c r="L2241" s="15"/>
      <c r="M2241" s="15"/>
      <c r="N2241" s="15"/>
    </row>
    <row r="2242" spans="10:14" ht="12.75" customHeight="1" x14ac:dyDescent="0.2">
      <c r="J2242" s="15"/>
      <c r="K2242" s="15"/>
      <c r="L2242" s="15"/>
      <c r="M2242" s="15"/>
      <c r="N2242" s="15"/>
    </row>
    <row r="2243" spans="10:14" ht="12.75" customHeight="1" x14ac:dyDescent="0.2">
      <c r="J2243" s="15"/>
      <c r="K2243" s="15"/>
      <c r="L2243" s="15"/>
      <c r="M2243" s="15"/>
      <c r="N2243" s="15"/>
    </row>
    <row r="2244" spans="10:14" ht="12.75" customHeight="1" x14ac:dyDescent="0.2">
      <c r="J2244" s="15"/>
      <c r="K2244" s="15"/>
      <c r="L2244" s="15"/>
      <c r="M2244" s="15"/>
      <c r="N2244" s="15"/>
    </row>
    <row r="2245" spans="10:14" ht="12.75" customHeight="1" x14ac:dyDescent="0.2">
      <c r="J2245" s="15"/>
      <c r="K2245" s="15"/>
      <c r="L2245" s="15"/>
      <c r="M2245" s="15"/>
      <c r="N2245" s="15"/>
    </row>
    <row r="2246" spans="10:14" ht="12.75" customHeight="1" x14ac:dyDescent="0.2">
      <c r="J2246" s="15"/>
      <c r="K2246" s="15"/>
      <c r="L2246" s="15"/>
      <c r="M2246" s="15"/>
      <c r="N2246" s="15"/>
    </row>
    <row r="2247" spans="10:14" ht="12.75" customHeight="1" x14ac:dyDescent="0.2">
      <c r="J2247" s="15"/>
      <c r="K2247" s="15"/>
      <c r="L2247" s="15"/>
      <c r="M2247" s="15"/>
      <c r="N2247" s="15"/>
    </row>
    <row r="2248" spans="10:14" ht="12.75" customHeight="1" x14ac:dyDescent="0.2">
      <c r="J2248" s="15"/>
      <c r="K2248" s="15"/>
      <c r="L2248" s="15"/>
      <c r="M2248" s="15"/>
      <c r="N2248" s="15"/>
    </row>
    <row r="2249" spans="10:14" ht="12.75" customHeight="1" x14ac:dyDescent="0.2">
      <c r="J2249" s="15"/>
      <c r="K2249" s="15"/>
      <c r="L2249" s="15"/>
      <c r="M2249" s="15"/>
      <c r="N2249" s="15"/>
    </row>
    <row r="2250" spans="10:14" ht="12.75" customHeight="1" x14ac:dyDescent="0.2">
      <c r="J2250" s="15"/>
      <c r="K2250" s="15"/>
      <c r="L2250" s="15"/>
      <c r="M2250" s="15"/>
      <c r="N2250" s="15"/>
    </row>
    <row r="2251" spans="10:14" ht="12.75" customHeight="1" x14ac:dyDescent="0.2">
      <c r="J2251" s="15"/>
      <c r="K2251" s="15"/>
      <c r="L2251" s="15"/>
      <c r="M2251" s="15"/>
      <c r="N2251" s="15"/>
    </row>
    <row r="2252" spans="10:14" ht="12.75" customHeight="1" x14ac:dyDescent="0.2">
      <c r="J2252" s="15"/>
      <c r="K2252" s="15"/>
      <c r="L2252" s="15"/>
      <c r="M2252" s="15"/>
      <c r="N2252" s="15"/>
    </row>
    <row r="2253" spans="10:14" ht="12.75" customHeight="1" x14ac:dyDescent="0.2">
      <c r="J2253" s="15"/>
      <c r="K2253" s="15"/>
      <c r="L2253" s="15"/>
      <c r="M2253" s="15"/>
      <c r="N2253" s="15"/>
    </row>
    <row r="2254" spans="10:14" ht="12.75" customHeight="1" x14ac:dyDescent="0.2">
      <c r="J2254" s="15"/>
      <c r="K2254" s="15"/>
      <c r="L2254" s="15"/>
      <c r="M2254" s="15"/>
      <c r="N2254" s="15"/>
    </row>
    <row r="2255" spans="10:14" ht="12.75" customHeight="1" x14ac:dyDescent="0.2">
      <c r="J2255" s="15"/>
      <c r="K2255" s="15"/>
      <c r="L2255" s="15"/>
      <c r="M2255" s="15"/>
      <c r="N2255" s="15"/>
    </row>
    <row r="2256" spans="10:14" ht="12.75" customHeight="1" x14ac:dyDescent="0.2">
      <c r="J2256" s="15"/>
      <c r="K2256" s="15"/>
      <c r="L2256" s="15"/>
      <c r="M2256" s="15"/>
      <c r="N2256" s="15"/>
    </row>
    <row r="2257" spans="10:14" ht="12.75" customHeight="1" x14ac:dyDescent="0.2">
      <c r="J2257" s="15"/>
      <c r="K2257" s="15"/>
      <c r="L2257" s="15"/>
      <c r="M2257" s="15"/>
      <c r="N2257" s="15"/>
    </row>
    <row r="2258" spans="10:14" ht="12.75" customHeight="1" x14ac:dyDescent="0.2">
      <c r="J2258" s="15"/>
      <c r="K2258" s="15"/>
      <c r="L2258" s="15"/>
      <c r="M2258" s="15"/>
      <c r="N2258" s="15"/>
    </row>
    <row r="2259" spans="10:14" ht="12.75" customHeight="1" x14ac:dyDescent="0.2">
      <c r="J2259" s="15"/>
      <c r="K2259" s="15"/>
      <c r="L2259" s="15"/>
      <c r="M2259" s="15"/>
      <c r="N2259" s="15"/>
    </row>
    <row r="2260" spans="10:14" ht="12.75" customHeight="1" x14ac:dyDescent="0.2">
      <c r="J2260" s="15"/>
      <c r="K2260" s="15"/>
      <c r="L2260" s="15"/>
      <c r="M2260" s="15"/>
      <c r="N2260" s="15"/>
    </row>
    <row r="2261" spans="10:14" ht="12.75" customHeight="1" x14ac:dyDescent="0.2">
      <c r="J2261" s="15"/>
      <c r="K2261" s="15"/>
      <c r="L2261" s="15"/>
      <c r="M2261" s="15"/>
      <c r="N2261" s="15"/>
    </row>
    <row r="2262" spans="10:14" ht="12.75" customHeight="1" x14ac:dyDescent="0.2">
      <c r="J2262" s="15"/>
      <c r="K2262" s="15"/>
      <c r="L2262" s="15"/>
      <c r="M2262" s="15"/>
      <c r="N2262" s="15"/>
    </row>
    <row r="2263" spans="10:14" ht="12.75" customHeight="1" x14ac:dyDescent="0.2">
      <c r="J2263" s="15"/>
      <c r="K2263" s="15"/>
      <c r="L2263" s="15"/>
      <c r="M2263" s="15"/>
      <c r="N2263" s="15"/>
    </row>
    <row r="2264" spans="10:14" ht="12.75" customHeight="1" x14ac:dyDescent="0.2">
      <c r="J2264" s="15"/>
      <c r="K2264" s="15"/>
      <c r="L2264" s="15"/>
      <c r="M2264" s="15"/>
      <c r="N2264" s="15"/>
    </row>
    <row r="2265" spans="10:14" ht="12.75" customHeight="1" x14ac:dyDescent="0.2">
      <c r="J2265" s="15"/>
      <c r="K2265" s="15"/>
      <c r="L2265" s="15"/>
      <c r="M2265" s="15"/>
      <c r="N2265" s="15"/>
    </row>
    <row r="2266" spans="10:14" ht="12.75" customHeight="1" x14ac:dyDescent="0.2">
      <c r="J2266" s="15"/>
      <c r="K2266" s="15"/>
      <c r="L2266" s="15"/>
      <c r="M2266" s="15"/>
      <c r="N2266" s="15"/>
    </row>
    <row r="2267" spans="10:14" ht="12.75" customHeight="1" x14ac:dyDescent="0.2">
      <c r="J2267" s="15"/>
      <c r="K2267" s="15"/>
      <c r="L2267" s="15"/>
      <c r="M2267" s="15"/>
      <c r="N2267" s="15"/>
    </row>
    <row r="2268" spans="10:14" ht="12.75" customHeight="1" x14ac:dyDescent="0.2">
      <c r="J2268" s="15"/>
      <c r="K2268" s="15"/>
      <c r="L2268" s="15"/>
      <c r="M2268" s="15"/>
      <c r="N2268" s="15"/>
    </row>
    <row r="2269" spans="10:14" ht="12.75" customHeight="1" x14ac:dyDescent="0.2">
      <c r="J2269" s="15"/>
      <c r="K2269" s="15"/>
      <c r="L2269" s="15"/>
      <c r="M2269" s="15"/>
      <c r="N2269" s="15"/>
    </row>
    <row r="2270" spans="10:14" ht="12.75" customHeight="1" x14ac:dyDescent="0.2">
      <c r="J2270" s="15"/>
      <c r="K2270" s="15"/>
      <c r="L2270" s="15"/>
      <c r="M2270" s="15"/>
      <c r="N2270" s="15"/>
    </row>
    <row r="2271" spans="10:14" ht="12.75" customHeight="1" x14ac:dyDescent="0.2">
      <c r="J2271" s="15"/>
      <c r="K2271" s="15"/>
      <c r="L2271" s="15"/>
      <c r="M2271" s="15"/>
      <c r="N2271" s="15"/>
    </row>
    <row r="2272" spans="10:14" ht="12.75" customHeight="1" x14ac:dyDescent="0.2">
      <c r="J2272" s="15"/>
      <c r="K2272" s="15"/>
      <c r="L2272" s="15"/>
      <c r="M2272" s="15"/>
      <c r="N2272" s="15"/>
    </row>
    <row r="2273" spans="10:14" ht="12.75" customHeight="1" x14ac:dyDescent="0.2">
      <c r="J2273" s="15"/>
      <c r="K2273" s="15"/>
      <c r="L2273" s="15"/>
      <c r="M2273" s="15"/>
      <c r="N2273" s="15"/>
    </row>
    <row r="2274" spans="10:14" ht="12.75" customHeight="1" x14ac:dyDescent="0.2">
      <c r="J2274" s="15"/>
      <c r="K2274" s="15"/>
      <c r="L2274" s="15"/>
      <c r="M2274" s="15"/>
      <c r="N2274" s="15"/>
    </row>
    <row r="2275" spans="10:14" ht="12.75" customHeight="1" x14ac:dyDescent="0.2">
      <c r="J2275" s="15"/>
      <c r="K2275" s="15"/>
      <c r="L2275" s="15"/>
      <c r="M2275" s="15"/>
      <c r="N2275" s="15"/>
    </row>
    <row r="2276" spans="10:14" ht="12.75" customHeight="1" x14ac:dyDescent="0.2">
      <c r="J2276" s="15"/>
      <c r="K2276" s="15"/>
      <c r="L2276" s="15"/>
      <c r="M2276" s="15"/>
      <c r="N2276" s="15"/>
    </row>
    <row r="2277" spans="10:14" ht="12.75" customHeight="1" x14ac:dyDescent="0.2">
      <c r="J2277" s="15"/>
      <c r="K2277" s="15"/>
      <c r="L2277" s="15"/>
      <c r="M2277" s="15"/>
      <c r="N2277" s="15"/>
    </row>
    <row r="2278" spans="10:14" ht="12.75" customHeight="1" x14ac:dyDescent="0.2">
      <c r="J2278" s="15"/>
      <c r="K2278" s="15"/>
      <c r="L2278" s="15"/>
      <c r="M2278" s="15"/>
      <c r="N2278" s="15"/>
    </row>
    <row r="2279" spans="10:14" ht="12.75" customHeight="1" x14ac:dyDescent="0.2">
      <c r="J2279" s="15"/>
      <c r="K2279" s="15"/>
      <c r="L2279" s="15"/>
      <c r="M2279" s="15"/>
      <c r="N2279" s="15"/>
    </row>
    <row r="2280" spans="10:14" ht="12.75" customHeight="1" x14ac:dyDescent="0.2">
      <c r="J2280" s="15"/>
      <c r="K2280" s="15"/>
      <c r="L2280" s="15"/>
      <c r="M2280" s="15"/>
      <c r="N2280" s="15"/>
    </row>
    <row r="2281" spans="10:14" ht="12.75" customHeight="1" x14ac:dyDescent="0.2">
      <c r="J2281" s="15"/>
      <c r="K2281" s="15"/>
      <c r="L2281" s="15"/>
      <c r="M2281" s="15"/>
      <c r="N2281" s="15"/>
    </row>
    <row r="2282" spans="10:14" ht="12.75" customHeight="1" x14ac:dyDescent="0.2">
      <c r="J2282" s="15"/>
      <c r="K2282" s="15"/>
      <c r="L2282" s="15"/>
      <c r="M2282" s="15"/>
      <c r="N2282" s="15"/>
    </row>
    <row r="2283" spans="10:14" ht="12.75" customHeight="1" x14ac:dyDescent="0.2">
      <c r="J2283" s="15"/>
      <c r="K2283" s="15"/>
      <c r="L2283" s="15"/>
      <c r="M2283" s="15"/>
      <c r="N2283" s="15"/>
    </row>
    <row r="2284" spans="10:14" ht="12.75" customHeight="1" x14ac:dyDescent="0.2">
      <c r="J2284" s="15"/>
      <c r="K2284" s="15"/>
      <c r="L2284" s="15"/>
      <c r="M2284" s="15"/>
      <c r="N2284" s="15"/>
    </row>
    <row r="2285" spans="10:14" ht="12.75" customHeight="1" x14ac:dyDescent="0.2">
      <c r="J2285" s="15"/>
      <c r="K2285" s="15"/>
      <c r="L2285" s="15"/>
      <c r="M2285" s="15"/>
      <c r="N2285" s="15"/>
    </row>
    <row r="2286" spans="10:14" ht="12.75" customHeight="1" x14ac:dyDescent="0.2">
      <c r="J2286" s="15"/>
      <c r="K2286" s="15"/>
      <c r="L2286" s="15"/>
      <c r="M2286" s="15"/>
      <c r="N2286" s="15"/>
    </row>
    <row r="2287" spans="10:14" ht="12.75" customHeight="1" x14ac:dyDescent="0.2">
      <c r="J2287" s="15"/>
      <c r="K2287" s="15"/>
      <c r="L2287" s="15"/>
      <c r="M2287" s="15"/>
      <c r="N2287" s="15"/>
    </row>
    <row r="2288" spans="10:14" ht="12.75" customHeight="1" x14ac:dyDescent="0.2">
      <c r="J2288" s="15"/>
      <c r="K2288" s="15"/>
      <c r="L2288" s="15"/>
      <c r="M2288" s="15"/>
      <c r="N2288" s="15"/>
    </row>
    <row r="2289" spans="10:14" ht="12.75" customHeight="1" x14ac:dyDescent="0.2">
      <c r="J2289" s="15"/>
      <c r="K2289" s="15"/>
      <c r="L2289" s="15"/>
      <c r="M2289" s="15"/>
      <c r="N2289" s="15"/>
    </row>
    <row r="2290" spans="10:14" ht="12.75" customHeight="1" x14ac:dyDescent="0.2">
      <c r="J2290" s="15"/>
      <c r="K2290" s="15"/>
      <c r="L2290" s="15"/>
      <c r="M2290" s="15"/>
      <c r="N2290" s="15"/>
    </row>
    <row r="2291" spans="10:14" ht="12.75" customHeight="1" x14ac:dyDescent="0.2">
      <c r="J2291" s="15"/>
      <c r="K2291" s="15"/>
      <c r="L2291" s="15"/>
      <c r="M2291" s="15"/>
      <c r="N2291" s="15"/>
    </row>
    <row r="2292" spans="10:14" ht="12.75" customHeight="1" x14ac:dyDescent="0.2">
      <c r="J2292" s="15"/>
      <c r="K2292" s="15"/>
      <c r="L2292" s="15"/>
      <c r="M2292" s="15"/>
      <c r="N2292" s="15"/>
    </row>
    <row r="2293" spans="10:14" ht="12.75" customHeight="1" x14ac:dyDescent="0.2">
      <c r="J2293" s="15"/>
      <c r="K2293" s="15"/>
      <c r="L2293" s="15"/>
      <c r="M2293" s="15"/>
      <c r="N2293" s="15"/>
    </row>
    <row r="2294" spans="10:14" ht="12.75" customHeight="1" x14ac:dyDescent="0.2">
      <c r="J2294" s="15"/>
      <c r="K2294" s="15"/>
      <c r="L2294" s="15"/>
      <c r="M2294" s="15"/>
      <c r="N2294" s="15"/>
    </row>
    <row r="2295" spans="10:14" ht="12.75" customHeight="1" x14ac:dyDescent="0.2">
      <c r="J2295" s="15"/>
      <c r="K2295" s="15"/>
      <c r="L2295" s="15"/>
      <c r="M2295" s="15"/>
      <c r="N2295" s="15"/>
    </row>
    <row r="2296" spans="10:14" ht="12.75" customHeight="1" x14ac:dyDescent="0.2">
      <c r="J2296" s="15"/>
      <c r="K2296" s="15"/>
      <c r="L2296" s="15"/>
      <c r="M2296" s="15"/>
      <c r="N2296" s="15"/>
    </row>
    <row r="2297" spans="10:14" ht="12.75" customHeight="1" x14ac:dyDescent="0.2">
      <c r="J2297" s="15"/>
      <c r="K2297" s="15"/>
      <c r="L2297" s="15"/>
      <c r="M2297" s="15"/>
      <c r="N2297" s="15"/>
    </row>
    <row r="2298" spans="10:14" ht="12.75" customHeight="1" x14ac:dyDescent="0.2">
      <c r="J2298" s="15"/>
      <c r="K2298" s="15"/>
      <c r="L2298" s="15"/>
      <c r="M2298" s="15"/>
      <c r="N2298" s="15"/>
    </row>
    <row r="2299" spans="10:14" ht="12.75" customHeight="1" x14ac:dyDescent="0.2">
      <c r="J2299" s="15"/>
      <c r="K2299" s="15"/>
      <c r="L2299" s="15"/>
      <c r="M2299" s="15"/>
      <c r="N2299" s="15"/>
    </row>
    <row r="2300" spans="10:14" ht="12.75" customHeight="1" x14ac:dyDescent="0.2">
      <c r="J2300" s="15"/>
      <c r="K2300" s="15"/>
      <c r="L2300" s="15"/>
      <c r="M2300" s="15"/>
      <c r="N2300" s="15"/>
    </row>
    <row r="2301" spans="10:14" ht="12.75" customHeight="1" x14ac:dyDescent="0.2">
      <c r="J2301" s="15"/>
      <c r="K2301" s="15"/>
      <c r="L2301" s="15"/>
      <c r="M2301" s="15"/>
      <c r="N2301" s="15"/>
    </row>
    <row r="2302" spans="10:14" ht="12.75" customHeight="1" x14ac:dyDescent="0.2">
      <c r="J2302" s="15"/>
      <c r="K2302" s="15"/>
      <c r="L2302" s="15"/>
      <c r="M2302" s="15"/>
      <c r="N2302" s="15"/>
    </row>
    <row r="2303" spans="10:14" ht="12.75" customHeight="1" x14ac:dyDescent="0.2">
      <c r="J2303" s="15"/>
      <c r="K2303" s="15"/>
      <c r="L2303" s="15"/>
      <c r="M2303" s="15"/>
      <c r="N2303" s="15"/>
    </row>
    <row r="2304" spans="10:14" ht="12.75" customHeight="1" x14ac:dyDescent="0.2">
      <c r="J2304" s="15"/>
      <c r="K2304" s="15"/>
      <c r="L2304" s="15"/>
      <c r="M2304" s="15"/>
      <c r="N2304" s="15"/>
    </row>
    <row r="2305" spans="10:14" ht="12.75" customHeight="1" x14ac:dyDescent="0.2">
      <c r="J2305" s="15"/>
      <c r="K2305" s="15"/>
      <c r="L2305" s="15"/>
      <c r="M2305" s="15"/>
      <c r="N2305" s="15"/>
    </row>
    <row r="2306" spans="10:14" ht="12.75" customHeight="1" x14ac:dyDescent="0.2">
      <c r="J2306" s="15"/>
      <c r="K2306" s="15"/>
      <c r="L2306" s="15"/>
      <c r="M2306" s="15"/>
      <c r="N2306" s="15"/>
    </row>
    <row r="2307" spans="10:14" ht="12.75" customHeight="1" x14ac:dyDescent="0.2">
      <c r="J2307" s="15"/>
      <c r="K2307" s="15"/>
      <c r="L2307" s="15"/>
      <c r="M2307" s="15"/>
      <c r="N2307" s="15"/>
    </row>
    <row r="2308" spans="10:14" ht="12.75" customHeight="1" x14ac:dyDescent="0.2">
      <c r="J2308" s="15"/>
      <c r="K2308" s="15"/>
      <c r="L2308" s="15"/>
      <c r="M2308" s="15"/>
      <c r="N2308" s="15"/>
    </row>
    <row r="2309" spans="10:14" ht="12.75" customHeight="1" x14ac:dyDescent="0.2">
      <c r="J2309" s="15"/>
      <c r="K2309" s="15"/>
      <c r="L2309" s="15"/>
      <c r="M2309" s="15"/>
      <c r="N2309" s="15"/>
    </row>
    <row r="2310" spans="10:14" ht="12.75" customHeight="1" x14ac:dyDescent="0.2">
      <c r="J2310" s="15"/>
      <c r="K2310" s="15"/>
      <c r="L2310" s="15"/>
      <c r="M2310" s="15"/>
      <c r="N2310" s="15"/>
    </row>
    <row r="2311" spans="10:14" ht="12.75" customHeight="1" x14ac:dyDescent="0.2">
      <c r="J2311" s="15"/>
      <c r="K2311" s="15"/>
      <c r="L2311" s="15"/>
      <c r="M2311" s="15"/>
      <c r="N2311" s="15"/>
    </row>
    <row r="2312" spans="10:14" ht="12.75" customHeight="1" x14ac:dyDescent="0.2">
      <c r="J2312" s="15"/>
      <c r="K2312" s="15"/>
      <c r="L2312" s="15"/>
      <c r="M2312" s="15"/>
      <c r="N2312" s="15"/>
    </row>
    <row r="2313" spans="10:14" ht="12.75" customHeight="1" x14ac:dyDescent="0.2">
      <c r="J2313" s="15"/>
      <c r="K2313" s="15"/>
      <c r="L2313" s="15"/>
      <c r="M2313" s="15"/>
      <c r="N2313" s="15"/>
    </row>
    <row r="2314" spans="10:14" ht="12.75" customHeight="1" x14ac:dyDescent="0.2">
      <c r="J2314" s="15"/>
      <c r="K2314" s="15"/>
      <c r="L2314" s="15"/>
      <c r="M2314" s="15"/>
      <c r="N2314" s="15"/>
    </row>
    <row r="2315" spans="10:14" ht="12.75" customHeight="1" x14ac:dyDescent="0.2">
      <c r="J2315" s="15"/>
      <c r="K2315" s="15"/>
      <c r="L2315" s="15"/>
      <c r="M2315" s="15"/>
      <c r="N2315" s="15"/>
    </row>
    <row r="2316" spans="10:14" ht="12.75" customHeight="1" x14ac:dyDescent="0.2">
      <c r="J2316" s="15"/>
      <c r="K2316" s="15"/>
      <c r="L2316" s="15"/>
      <c r="M2316" s="15"/>
      <c r="N2316" s="15"/>
    </row>
    <row r="2317" spans="10:14" ht="12.75" customHeight="1" x14ac:dyDescent="0.2">
      <c r="J2317" s="15"/>
      <c r="K2317" s="15"/>
      <c r="L2317" s="15"/>
      <c r="M2317" s="15"/>
      <c r="N2317" s="15"/>
    </row>
    <row r="2318" spans="10:14" ht="12.75" customHeight="1" x14ac:dyDescent="0.2">
      <c r="J2318" s="15"/>
      <c r="K2318" s="15"/>
      <c r="L2318" s="15"/>
      <c r="M2318" s="15"/>
      <c r="N2318" s="15"/>
    </row>
    <row r="2319" spans="10:14" ht="12.75" customHeight="1" x14ac:dyDescent="0.2">
      <c r="J2319" s="15"/>
      <c r="K2319" s="15"/>
      <c r="L2319" s="15"/>
      <c r="M2319" s="15"/>
      <c r="N2319" s="15"/>
    </row>
    <row r="2320" spans="10:14" ht="12.75" customHeight="1" x14ac:dyDescent="0.2">
      <c r="J2320" s="15"/>
      <c r="K2320" s="15"/>
      <c r="L2320" s="15"/>
      <c r="M2320" s="15"/>
      <c r="N2320" s="15"/>
    </row>
    <row r="2321" spans="10:14" ht="12.75" customHeight="1" x14ac:dyDescent="0.2">
      <c r="J2321" s="15"/>
      <c r="K2321" s="15"/>
      <c r="L2321" s="15"/>
      <c r="M2321" s="15"/>
      <c r="N2321" s="15"/>
    </row>
    <row r="2322" spans="10:14" ht="12.75" customHeight="1" x14ac:dyDescent="0.2">
      <c r="J2322" s="15"/>
      <c r="K2322" s="15"/>
      <c r="L2322" s="15"/>
      <c r="M2322" s="15"/>
      <c r="N2322" s="15"/>
    </row>
    <row r="2323" spans="10:14" ht="12.75" customHeight="1" x14ac:dyDescent="0.2">
      <c r="J2323" s="15"/>
      <c r="K2323" s="15"/>
      <c r="L2323" s="15"/>
      <c r="M2323" s="15"/>
      <c r="N2323" s="15"/>
    </row>
    <row r="2324" spans="10:14" ht="12.75" customHeight="1" x14ac:dyDescent="0.2">
      <c r="J2324" s="15"/>
      <c r="K2324" s="15"/>
      <c r="L2324" s="15"/>
      <c r="M2324" s="15"/>
      <c r="N2324" s="15"/>
    </row>
    <row r="2325" spans="10:14" ht="12.75" customHeight="1" x14ac:dyDescent="0.2">
      <c r="J2325" s="15"/>
      <c r="K2325" s="15"/>
      <c r="L2325" s="15"/>
      <c r="M2325" s="15"/>
      <c r="N2325" s="15"/>
    </row>
    <row r="2326" spans="10:14" ht="12.75" customHeight="1" x14ac:dyDescent="0.2">
      <c r="J2326" s="15"/>
      <c r="K2326" s="15"/>
      <c r="L2326" s="15"/>
      <c r="M2326" s="15"/>
      <c r="N2326" s="15"/>
    </row>
    <row r="2327" spans="10:14" ht="12.75" customHeight="1" x14ac:dyDescent="0.2">
      <c r="J2327" s="15"/>
      <c r="K2327" s="15"/>
      <c r="L2327" s="15"/>
      <c r="M2327" s="15"/>
      <c r="N2327" s="15"/>
    </row>
    <row r="2328" spans="10:14" ht="12.75" customHeight="1" x14ac:dyDescent="0.2">
      <c r="J2328" s="15"/>
      <c r="K2328" s="15"/>
      <c r="L2328" s="15"/>
      <c r="M2328" s="15"/>
      <c r="N2328" s="15"/>
    </row>
    <row r="2329" spans="10:14" ht="12.75" customHeight="1" x14ac:dyDescent="0.2">
      <c r="J2329" s="15"/>
      <c r="K2329" s="15"/>
      <c r="L2329" s="15"/>
      <c r="M2329" s="15"/>
      <c r="N2329" s="15"/>
    </row>
    <row r="2330" spans="10:14" ht="12.75" customHeight="1" x14ac:dyDescent="0.2">
      <c r="J2330" s="15"/>
      <c r="K2330" s="15"/>
      <c r="L2330" s="15"/>
      <c r="M2330" s="15"/>
      <c r="N2330" s="15"/>
    </row>
    <row r="2331" spans="10:14" ht="12.75" customHeight="1" x14ac:dyDescent="0.2">
      <c r="J2331" s="15"/>
      <c r="K2331" s="15"/>
      <c r="L2331" s="15"/>
      <c r="M2331" s="15"/>
      <c r="N2331" s="15"/>
    </row>
    <row r="2332" spans="10:14" ht="12.75" customHeight="1" x14ac:dyDescent="0.2">
      <c r="J2332" s="15"/>
      <c r="K2332" s="15"/>
      <c r="L2332" s="15"/>
      <c r="M2332" s="15"/>
      <c r="N2332" s="15"/>
    </row>
    <row r="2333" spans="10:14" ht="12.75" customHeight="1" x14ac:dyDescent="0.2">
      <c r="J2333" s="15"/>
      <c r="K2333" s="15"/>
      <c r="L2333" s="15"/>
      <c r="M2333" s="15"/>
      <c r="N2333" s="15"/>
    </row>
    <row r="2334" spans="10:14" ht="12.75" customHeight="1" x14ac:dyDescent="0.2">
      <c r="J2334" s="15"/>
      <c r="K2334" s="15"/>
      <c r="L2334" s="15"/>
      <c r="M2334" s="15"/>
      <c r="N2334" s="15"/>
    </row>
    <row r="2335" spans="10:14" ht="12.75" customHeight="1" x14ac:dyDescent="0.2">
      <c r="J2335" s="15"/>
      <c r="K2335" s="15"/>
      <c r="L2335" s="15"/>
      <c r="M2335" s="15"/>
      <c r="N2335" s="15"/>
    </row>
    <row r="2336" spans="10:14" ht="12.75" customHeight="1" x14ac:dyDescent="0.2">
      <c r="J2336" s="15"/>
      <c r="K2336" s="15"/>
      <c r="L2336" s="15"/>
      <c r="M2336" s="15"/>
      <c r="N2336" s="15"/>
    </row>
    <row r="2337" spans="10:14" ht="12.75" customHeight="1" x14ac:dyDescent="0.2">
      <c r="J2337" s="15"/>
      <c r="K2337" s="15"/>
      <c r="L2337" s="15"/>
      <c r="M2337" s="15"/>
      <c r="N2337" s="15"/>
    </row>
    <row r="2338" spans="10:14" ht="12.75" customHeight="1" x14ac:dyDescent="0.2">
      <c r="J2338" s="15"/>
      <c r="K2338" s="15"/>
      <c r="L2338" s="15"/>
      <c r="M2338" s="15"/>
      <c r="N2338" s="15"/>
    </row>
    <row r="2339" spans="10:14" ht="12.75" customHeight="1" x14ac:dyDescent="0.2">
      <c r="J2339" s="15"/>
      <c r="K2339" s="15"/>
      <c r="L2339" s="15"/>
      <c r="M2339" s="15"/>
      <c r="N2339" s="15"/>
    </row>
    <row r="2340" spans="10:14" ht="12.75" customHeight="1" x14ac:dyDescent="0.2">
      <c r="J2340" s="15"/>
      <c r="K2340" s="15"/>
      <c r="L2340" s="15"/>
      <c r="M2340" s="15"/>
      <c r="N2340" s="15"/>
    </row>
    <row r="2341" spans="10:14" ht="12.75" customHeight="1" x14ac:dyDescent="0.2">
      <c r="J2341" s="15"/>
      <c r="K2341" s="15"/>
      <c r="L2341" s="15"/>
      <c r="M2341" s="15"/>
      <c r="N2341" s="15"/>
    </row>
    <row r="2342" spans="10:14" ht="12.75" customHeight="1" x14ac:dyDescent="0.2">
      <c r="J2342" s="15"/>
      <c r="K2342" s="15"/>
      <c r="L2342" s="15"/>
      <c r="M2342" s="15"/>
      <c r="N2342" s="15"/>
    </row>
    <row r="2343" spans="10:14" ht="12.75" customHeight="1" x14ac:dyDescent="0.2">
      <c r="J2343" s="15"/>
      <c r="K2343" s="15"/>
      <c r="L2343" s="15"/>
      <c r="M2343" s="15"/>
      <c r="N2343" s="15"/>
    </row>
    <row r="2344" spans="10:14" ht="12.75" customHeight="1" x14ac:dyDescent="0.2">
      <c r="J2344" s="15"/>
      <c r="K2344" s="15"/>
      <c r="L2344" s="15"/>
      <c r="M2344" s="15"/>
      <c r="N2344" s="15"/>
    </row>
    <row r="2345" spans="10:14" ht="12.75" customHeight="1" x14ac:dyDescent="0.2">
      <c r="J2345" s="15"/>
      <c r="K2345" s="15"/>
      <c r="L2345" s="15"/>
      <c r="M2345" s="15"/>
      <c r="N2345" s="15"/>
    </row>
    <row r="2346" spans="10:14" ht="12.75" customHeight="1" x14ac:dyDescent="0.2">
      <c r="J2346" s="15"/>
      <c r="K2346" s="15"/>
      <c r="L2346" s="15"/>
      <c r="M2346" s="15"/>
      <c r="N2346" s="15"/>
    </row>
    <row r="2347" spans="10:14" ht="12.75" customHeight="1" x14ac:dyDescent="0.2">
      <c r="J2347" s="15"/>
      <c r="K2347" s="15"/>
      <c r="L2347" s="15"/>
      <c r="M2347" s="15"/>
      <c r="N2347" s="15"/>
    </row>
    <row r="2348" spans="10:14" ht="12.75" customHeight="1" x14ac:dyDescent="0.2">
      <c r="J2348" s="15"/>
      <c r="K2348" s="15"/>
      <c r="L2348" s="15"/>
      <c r="M2348" s="15"/>
      <c r="N2348" s="15"/>
    </row>
    <row r="2349" spans="10:14" ht="12.75" customHeight="1" x14ac:dyDescent="0.2">
      <c r="J2349" s="15"/>
      <c r="K2349" s="15"/>
      <c r="L2349" s="15"/>
      <c r="M2349" s="15"/>
      <c r="N2349" s="15"/>
    </row>
    <row r="2350" spans="10:14" ht="12.75" customHeight="1" x14ac:dyDescent="0.2">
      <c r="J2350" s="15"/>
      <c r="K2350" s="15"/>
      <c r="L2350" s="15"/>
      <c r="M2350" s="15"/>
      <c r="N2350" s="15"/>
    </row>
    <row r="2351" spans="10:14" ht="12.75" customHeight="1" x14ac:dyDescent="0.2">
      <c r="J2351" s="15"/>
      <c r="K2351" s="15"/>
      <c r="L2351" s="15"/>
      <c r="M2351" s="15"/>
      <c r="N2351" s="15"/>
    </row>
    <row r="2352" spans="10:14" ht="12.75" customHeight="1" x14ac:dyDescent="0.2">
      <c r="J2352" s="15"/>
      <c r="K2352" s="15"/>
      <c r="L2352" s="15"/>
      <c r="M2352" s="15"/>
      <c r="N2352" s="15"/>
    </row>
    <row r="2353" spans="10:14" ht="12.75" customHeight="1" x14ac:dyDescent="0.2">
      <c r="J2353" s="15"/>
      <c r="K2353" s="15"/>
      <c r="L2353" s="15"/>
      <c r="M2353" s="15"/>
      <c r="N2353" s="15"/>
    </row>
    <row r="2354" spans="10:14" ht="12.75" customHeight="1" x14ac:dyDescent="0.2">
      <c r="J2354" s="15"/>
      <c r="K2354" s="15"/>
      <c r="L2354" s="15"/>
      <c r="M2354" s="15"/>
      <c r="N2354" s="15"/>
    </row>
    <row r="2355" spans="10:14" ht="12.75" customHeight="1" x14ac:dyDescent="0.2">
      <c r="J2355" s="15"/>
      <c r="K2355" s="15"/>
      <c r="L2355" s="15"/>
      <c r="M2355" s="15"/>
      <c r="N2355" s="15"/>
    </row>
    <row r="2356" spans="10:14" ht="12.75" customHeight="1" x14ac:dyDescent="0.2">
      <c r="J2356" s="15"/>
      <c r="K2356" s="15"/>
      <c r="L2356" s="15"/>
      <c r="M2356" s="15"/>
      <c r="N2356" s="15"/>
    </row>
    <row r="2357" spans="10:14" ht="12.75" customHeight="1" x14ac:dyDescent="0.2">
      <c r="J2357" s="15"/>
      <c r="K2357" s="15"/>
      <c r="L2357" s="15"/>
      <c r="M2357" s="15"/>
      <c r="N2357" s="15"/>
    </row>
    <row r="2358" spans="10:14" ht="12.75" customHeight="1" x14ac:dyDescent="0.2">
      <c r="J2358" s="15"/>
      <c r="K2358" s="15"/>
      <c r="L2358" s="15"/>
      <c r="M2358" s="15"/>
      <c r="N2358" s="15"/>
    </row>
    <row r="2359" spans="10:14" ht="12.75" customHeight="1" x14ac:dyDescent="0.2">
      <c r="J2359" s="15"/>
      <c r="K2359" s="15"/>
      <c r="L2359" s="15"/>
      <c r="M2359" s="15"/>
      <c r="N2359" s="15"/>
    </row>
    <row r="2360" spans="10:14" ht="12.75" customHeight="1" x14ac:dyDescent="0.2">
      <c r="J2360" s="15"/>
      <c r="K2360" s="15"/>
      <c r="L2360" s="15"/>
      <c r="M2360" s="15"/>
      <c r="N2360" s="15"/>
    </row>
    <row r="2361" spans="10:14" ht="12.75" customHeight="1" x14ac:dyDescent="0.2">
      <c r="J2361" s="15"/>
      <c r="K2361" s="15"/>
      <c r="L2361" s="15"/>
      <c r="M2361" s="15"/>
      <c r="N2361" s="15"/>
    </row>
    <row r="2362" spans="10:14" ht="12.75" customHeight="1" x14ac:dyDescent="0.2">
      <c r="J2362" s="15"/>
      <c r="K2362" s="15"/>
      <c r="L2362" s="15"/>
      <c r="M2362" s="15"/>
      <c r="N2362" s="15"/>
    </row>
    <row r="2363" spans="10:14" ht="12.75" customHeight="1" x14ac:dyDescent="0.2">
      <c r="J2363" s="15"/>
      <c r="K2363" s="15"/>
      <c r="L2363" s="15"/>
      <c r="M2363" s="15"/>
      <c r="N2363" s="15"/>
    </row>
    <row r="2364" spans="10:14" ht="12.75" customHeight="1" x14ac:dyDescent="0.2">
      <c r="J2364" s="15"/>
      <c r="K2364" s="15"/>
      <c r="L2364" s="15"/>
      <c r="M2364" s="15"/>
      <c r="N2364" s="15"/>
    </row>
    <row r="2365" spans="10:14" ht="12.75" customHeight="1" x14ac:dyDescent="0.2">
      <c r="J2365" s="15"/>
      <c r="K2365" s="15"/>
      <c r="L2365" s="15"/>
      <c r="M2365" s="15"/>
      <c r="N2365" s="15"/>
    </row>
    <row r="2366" spans="10:14" ht="12.75" customHeight="1" x14ac:dyDescent="0.2">
      <c r="J2366" s="15"/>
      <c r="K2366" s="15"/>
      <c r="L2366" s="15"/>
      <c r="M2366" s="15"/>
      <c r="N2366" s="15"/>
    </row>
    <row r="2367" spans="10:14" ht="12.75" customHeight="1" x14ac:dyDescent="0.2">
      <c r="J2367" s="15"/>
      <c r="K2367" s="15"/>
      <c r="L2367" s="15"/>
      <c r="M2367" s="15"/>
      <c r="N2367" s="15"/>
    </row>
    <row r="2368" spans="10:14" ht="12.75" customHeight="1" x14ac:dyDescent="0.2">
      <c r="J2368" s="15"/>
      <c r="K2368" s="15"/>
      <c r="L2368" s="15"/>
      <c r="M2368" s="15"/>
      <c r="N2368" s="15"/>
    </row>
    <row r="2369" spans="10:14" ht="12.75" customHeight="1" x14ac:dyDescent="0.2">
      <c r="J2369" s="15"/>
      <c r="K2369" s="15"/>
      <c r="L2369" s="15"/>
      <c r="M2369" s="15"/>
      <c r="N2369" s="15"/>
    </row>
    <row r="2370" spans="10:14" ht="12.75" customHeight="1" x14ac:dyDescent="0.2">
      <c r="J2370" s="15"/>
      <c r="K2370" s="15"/>
      <c r="L2370" s="15"/>
      <c r="M2370" s="15"/>
      <c r="N2370" s="15"/>
    </row>
    <row r="2371" spans="10:14" ht="12.75" customHeight="1" x14ac:dyDescent="0.2">
      <c r="J2371" s="15"/>
      <c r="K2371" s="15"/>
      <c r="L2371" s="15"/>
      <c r="M2371" s="15"/>
      <c r="N2371" s="15"/>
    </row>
    <row r="2372" spans="10:14" ht="12.75" customHeight="1" x14ac:dyDescent="0.2">
      <c r="J2372" s="15"/>
      <c r="K2372" s="15"/>
      <c r="L2372" s="15"/>
      <c r="M2372" s="15"/>
      <c r="N2372" s="15"/>
    </row>
    <row r="2373" spans="10:14" ht="12.75" customHeight="1" x14ac:dyDescent="0.2">
      <c r="J2373" s="15"/>
      <c r="K2373" s="15"/>
      <c r="L2373" s="15"/>
      <c r="M2373" s="15"/>
      <c r="N2373" s="15"/>
    </row>
    <row r="2374" spans="10:14" ht="12.75" customHeight="1" x14ac:dyDescent="0.2">
      <c r="J2374" s="15"/>
      <c r="K2374" s="15"/>
      <c r="L2374" s="15"/>
      <c r="M2374" s="15"/>
      <c r="N2374" s="15"/>
    </row>
    <row r="2375" spans="10:14" ht="12.75" customHeight="1" x14ac:dyDescent="0.2">
      <c r="J2375" s="15"/>
      <c r="K2375" s="15"/>
      <c r="L2375" s="15"/>
      <c r="M2375" s="15"/>
      <c r="N2375" s="15"/>
    </row>
    <row r="2376" spans="10:14" ht="12.75" customHeight="1" x14ac:dyDescent="0.2">
      <c r="J2376" s="15"/>
      <c r="K2376" s="15"/>
      <c r="L2376" s="15"/>
      <c r="M2376" s="15"/>
      <c r="N2376" s="15"/>
    </row>
    <row r="2377" spans="10:14" ht="12.75" customHeight="1" x14ac:dyDescent="0.2">
      <c r="J2377" s="15"/>
      <c r="K2377" s="15"/>
      <c r="L2377" s="15"/>
      <c r="M2377" s="15"/>
      <c r="N2377" s="15"/>
    </row>
    <row r="2378" spans="10:14" ht="12.75" customHeight="1" x14ac:dyDescent="0.2">
      <c r="J2378" s="15"/>
      <c r="K2378" s="15"/>
      <c r="L2378" s="15"/>
      <c r="M2378" s="15"/>
      <c r="N2378" s="15"/>
    </row>
    <row r="2379" spans="10:14" ht="12.75" customHeight="1" x14ac:dyDescent="0.2">
      <c r="J2379" s="15"/>
      <c r="K2379" s="15"/>
      <c r="L2379" s="15"/>
      <c r="M2379" s="15"/>
      <c r="N2379" s="15"/>
    </row>
    <row r="2380" spans="10:14" ht="12.75" customHeight="1" x14ac:dyDescent="0.2">
      <c r="J2380" s="15"/>
      <c r="K2380" s="15"/>
      <c r="L2380" s="15"/>
      <c r="M2380" s="15"/>
      <c r="N2380" s="15"/>
    </row>
    <row r="2381" spans="10:14" ht="12.75" customHeight="1" x14ac:dyDescent="0.2">
      <c r="J2381" s="15"/>
      <c r="K2381" s="15"/>
      <c r="L2381" s="15"/>
      <c r="M2381" s="15"/>
      <c r="N2381" s="15"/>
    </row>
    <row r="2382" spans="10:14" ht="12.75" customHeight="1" x14ac:dyDescent="0.2">
      <c r="J2382" s="15"/>
      <c r="K2382" s="15"/>
      <c r="L2382" s="15"/>
      <c r="M2382" s="15"/>
      <c r="N2382" s="15"/>
    </row>
    <row r="2383" spans="10:14" ht="12.75" customHeight="1" x14ac:dyDescent="0.2">
      <c r="J2383" s="15"/>
      <c r="K2383" s="15"/>
      <c r="L2383" s="15"/>
      <c r="M2383" s="15"/>
      <c r="N2383" s="15"/>
    </row>
    <row r="2384" spans="10:14" ht="12.75" customHeight="1" x14ac:dyDescent="0.2">
      <c r="J2384" s="15"/>
      <c r="K2384" s="15"/>
      <c r="L2384" s="15"/>
      <c r="M2384" s="15"/>
      <c r="N2384" s="15"/>
    </row>
    <row r="2385" spans="10:14" ht="12.75" customHeight="1" x14ac:dyDescent="0.2">
      <c r="J2385" s="15"/>
      <c r="K2385" s="15"/>
      <c r="L2385" s="15"/>
      <c r="M2385" s="15"/>
      <c r="N2385" s="15"/>
    </row>
    <row r="2386" spans="10:14" ht="12.75" customHeight="1" x14ac:dyDescent="0.2">
      <c r="J2386" s="15"/>
      <c r="K2386" s="15"/>
      <c r="L2386" s="15"/>
      <c r="M2386" s="15"/>
      <c r="N2386" s="15"/>
    </row>
    <row r="2387" spans="10:14" ht="12.75" customHeight="1" x14ac:dyDescent="0.2">
      <c r="J2387" s="15"/>
      <c r="K2387" s="15"/>
      <c r="L2387" s="15"/>
      <c r="M2387" s="15"/>
      <c r="N2387" s="15"/>
    </row>
    <row r="2388" spans="10:14" ht="12.75" customHeight="1" x14ac:dyDescent="0.2">
      <c r="J2388" s="15"/>
      <c r="K2388" s="15"/>
      <c r="L2388" s="15"/>
      <c r="M2388" s="15"/>
      <c r="N2388" s="15"/>
    </row>
    <row r="2389" spans="10:14" ht="12.75" customHeight="1" x14ac:dyDescent="0.2">
      <c r="J2389" s="15"/>
      <c r="K2389" s="15"/>
      <c r="L2389" s="15"/>
      <c r="M2389" s="15"/>
      <c r="N2389" s="15"/>
    </row>
    <row r="2390" spans="10:14" ht="12.75" customHeight="1" x14ac:dyDescent="0.2">
      <c r="J2390" s="15"/>
      <c r="K2390" s="15"/>
      <c r="L2390" s="15"/>
      <c r="M2390" s="15"/>
      <c r="N2390" s="15"/>
    </row>
    <row r="2391" spans="10:14" ht="12.75" customHeight="1" x14ac:dyDescent="0.2">
      <c r="J2391" s="15"/>
      <c r="K2391" s="15"/>
      <c r="L2391" s="15"/>
      <c r="M2391" s="15"/>
      <c r="N2391" s="15"/>
    </row>
    <row r="2392" spans="10:14" ht="12.75" customHeight="1" x14ac:dyDescent="0.2">
      <c r="J2392" s="15"/>
      <c r="K2392" s="15"/>
      <c r="L2392" s="15"/>
      <c r="M2392" s="15"/>
      <c r="N2392" s="15"/>
    </row>
    <row r="2393" spans="10:14" ht="12.75" customHeight="1" x14ac:dyDescent="0.2">
      <c r="J2393" s="15"/>
      <c r="K2393" s="15"/>
      <c r="L2393" s="15"/>
      <c r="M2393" s="15"/>
      <c r="N2393" s="15"/>
    </row>
    <row r="2394" spans="10:14" ht="12.75" customHeight="1" x14ac:dyDescent="0.2">
      <c r="J2394" s="15"/>
      <c r="K2394" s="15"/>
      <c r="L2394" s="15"/>
      <c r="M2394" s="15"/>
      <c r="N2394" s="15"/>
    </row>
    <row r="2395" spans="10:14" ht="12.75" customHeight="1" x14ac:dyDescent="0.2">
      <c r="J2395" s="15"/>
      <c r="K2395" s="15"/>
      <c r="L2395" s="15"/>
      <c r="M2395" s="15"/>
      <c r="N2395" s="15"/>
    </row>
    <row r="2396" spans="10:14" ht="12.75" customHeight="1" x14ac:dyDescent="0.2">
      <c r="J2396" s="15"/>
      <c r="K2396" s="15"/>
      <c r="L2396" s="15"/>
      <c r="M2396" s="15"/>
      <c r="N2396" s="15"/>
    </row>
    <row r="2397" spans="10:14" ht="12.75" customHeight="1" x14ac:dyDescent="0.2">
      <c r="J2397" s="15"/>
      <c r="K2397" s="15"/>
      <c r="L2397" s="15"/>
      <c r="M2397" s="15"/>
      <c r="N2397" s="15"/>
    </row>
    <row r="2398" spans="10:14" ht="12.75" customHeight="1" x14ac:dyDescent="0.2">
      <c r="J2398" s="15"/>
      <c r="K2398" s="15"/>
      <c r="L2398" s="15"/>
      <c r="M2398" s="15"/>
      <c r="N2398" s="15"/>
    </row>
    <row r="2399" spans="10:14" ht="12.75" customHeight="1" x14ac:dyDescent="0.2">
      <c r="J2399" s="15"/>
      <c r="K2399" s="15"/>
      <c r="L2399" s="15"/>
      <c r="M2399" s="15"/>
      <c r="N2399" s="15"/>
    </row>
    <row r="2400" spans="10:14" ht="12.75" customHeight="1" x14ac:dyDescent="0.2">
      <c r="J2400" s="15"/>
      <c r="K2400" s="15"/>
      <c r="L2400" s="15"/>
      <c r="M2400" s="15"/>
      <c r="N2400" s="15"/>
    </row>
    <row r="2401" spans="10:14" ht="12.75" customHeight="1" x14ac:dyDescent="0.2">
      <c r="J2401" s="15"/>
      <c r="K2401" s="15"/>
      <c r="L2401" s="15"/>
      <c r="M2401" s="15"/>
      <c r="N2401" s="15"/>
    </row>
    <row r="2402" spans="10:14" ht="12.75" customHeight="1" x14ac:dyDescent="0.2">
      <c r="J2402" s="15"/>
      <c r="K2402" s="15"/>
      <c r="L2402" s="15"/>
      <c r="M2402" s="15"/>
      <c r="N2402" s="15"/>
    </row>
    <row r="2403" spans="10:14" ht="12.75" customHeight="1" x14ac:dyDescent="0.2">
      <c r="J2403" s="15"/>
      <c r="K2403" s="15"/>
      <c r="L2403" s="15"/>
      <c r="M2403" s="15"/>
      <c r="N2403" s="15"/>
    </row>
    <row r="2404" spans="10:14" ht="12.75" customHeight="1" x14ac:dyDescent="0.2">
      <c r="J2404" s="15"/>
      <c r="K2404" s="15"/>
      <c r="L2404" s="15"/>
      <c r="M2404" s="15"/>
      <c r="N2404" s="15"/>
    </row>
    <row r="2405" spans="10:14" ht="12.75" customHeight="1" x14ac:dyDescent="0.2">
      <c r="J2405" s="15"/>
      <c r="K2405" s="15"/>
      <c r="L2405" s="15"/>
      <c r="M2405" s="15"/>
      <c r="N2405" s="15"/>
    </row>
    <row r="2406" spans="10:14" ht="12.75" customHeight="1" x14ac:dyDescent="0.2">
      <c r="J2406" s="15"/>
      <c r="K2406" s="15"/>
      <c r="L2406" s="15"/>
      <c r="M2406" s="15"/>
      <c r="N2406" s="15"/>
    </row>
    <row r="2407" spans="10:14" ht="12.75" customHeight="1" x14ac:dyDescent="0.2">
      <c r="J2407" s="15"/>
      <c r="K2407" s="15"/>
      <c r="L2407" s="15"/>
      <c r="M2407" s="15"/>
      <c r="N2407" s="15"/>
    </row>
    <row r="2408" spans="10:14" ht="12.75" customHeight="1" x14ac:dyDescent="0.2">
      <c r="J2408" s="15"/>
      <c r="K2408" s="15"/>
      <c r="L2408" s="15"/>
      <c r="M2408" s="15"/>
      <c r="N2408" s="15"/>
    </row>
    <row r="2409" spans="10:14" ht="12.75" customHeight="1" x14ac:dyDescent="0.2">
      <c r="J2409" s="15"/>
      <c r="K2409" s="15"/>
      <c r="L2409" s="15"/>
      <c r="M2409" s="15"/>
      <c r="N2409" s="15"/>
    </row>
    <row r="2410" spans="10:14" ht="12.75" customHeight="1" x14ac:dyDescent="0.2">
      <c r="J2410" s="15"/>
      <c r="K2410" s="15"/>
      <c r="L2410" s="15"/>
      <c r="M2410" s="15"/>
      <c r="N2410" s="15"/>
    </row>
    <row r="2411" spans="10:14" ht="12.75" customHeight="1" x14ac:dyDescent="0.2">
      <c r="J2411" s="15"/>
      <c r="K2411" s="15"/>
      <c r="L2411" s="15"/>
      <c r="M2411" s="15"/>
      <c r="N2411" s="15"/>
    </row>
    <row r="2412" spans="10:14" ht="12.75" customHeight="1" x14ac:dyDescent="0.2">
      <c r="J2412" s="15"/>
      <c r="K2412" s="15"/>
      <c r="L2412" s="15"/>
      <c r="M2412" s="15"/>
      <c r="N2412" s="15"/>
    </row>
    <row r="2413" spans="10:14" ht="12.75" customHeight="1" x14ac:dyDescent="0.2">
      <c r="J2413" s="15"/>
      <c r="K2413" s="15"/>
      <c r="L2413" s="15"/>
      <c r="M2413" s="15"/>
      <c r="N2413" s="15"/>
    </row>
    <row r="2414" spans="10:14" ht="12.75" customHeight="1" x14ac:dyDescent="0.2">
      <c r="J2414" s="15"/>
      <c r="K2414" s="15"/>
      <c r="L2414" s="15"/>
      <c r="M2414" s="15"/>
      <c r="N2414" s="15"/>
    </row>
    <row r="2415" spans="10:14" ht="12.75" customHeight="1" x14ac:dyDescent="0.2">
      <c r="J2415" s="15"/>
      <c r="K2415" s="15"/>
      <c r="L2415" s="15"/>
      <c r="M2415" s="15"/>
      <c r="N2415" s="15"/>
    </row>
    <row r="2416" spans="10:14" ht="12.75" customHeight="1" x14ac:dyDescent="0.2">
      <c r="J2416" s="15"/>
      <c r="K2416" s="15"/>
      <c r="L2416" s="15"/>
      <c r="M2416" s="15"/>
      <c r="N2416" s="15"/>
    </row>
    <row r="2417" spans="10:14" ht="12.75" customHeight="1" x14ac:dyDescent="0.2">
      <c r="J2417" s="15"/>
      <c r="K2417" s="15"/>
      <c r="L2417" s="15"/>
      <c r="M2417" s="15"/>
      <c r="N2417" s="15"/>
    </row>
    <row r="2418" spans="10:14" ht="12.75" customHeight="1" x14ac:dyDescent="0.2">
      <c r="J2418" s="15"/>
      <c r="K2418" s="15"/>
      <c r="L2418" s="15"/>
      <c r="M2418" s="15"/>
      <c r="N2418" s="15"/>
    </row>
    <row r="2419" spans="10:14" ht="12.75" customHeight="1" x14ac:dyDescent="0.2">
      <c r="J2419" s="15"/>
      <c r="K2419" s="15"/>
      <c r="L2419" s="15"/>
      <c r="M2419" s="15"/>
      <c r="N2419" s="15"/>
    </row>
    <row r="2420" spans="10:14" ht="12.75" customHeight="1" x14ac:dyDescent="0.2">
      <c r="J2420" s="15"/>
      <c r="K2420" s="15"/>
      <c r="L2420" s="15"/>
      <c r="M2420" s="15"/>
      <c r="N2420" s="15"/>
    </row>
    <row r="2421" spans="10:14" ht="12.75" customHeight="1" x14ac:dyDescent="0.2">
      <c r="J2421" s="15"/>
      <c r="K2421" s="15"/>
      <c r="L2421" s="15"/>
      <c r="M2421" s="15"/>
      <c r="N2421" s="15"/>
    </row>
    <row r="2422" spans="10:14" ht="12.75" customHeight="1" x14ac:dyDescent="0.2">
      <c r="J2422" s="15"/>
      <c r="K2422" s="15"/>
      <c r="L2422" s="15"/>
      <c r="M2422" s="15"/>
      <c r="N2422" s="15"/>
    </row>
    <row r="2423" spans="10:14" ht="12.75" customHeight="1" x14ac:dyDescent="0.2">
      <c r="J2423" s="15"/>
      <c r="K2423" s="15"/>
      <c r="L2423" s="15"/>
      <c r="M2423" s="15"/>
      <c r="N2423" s="15"/>
    </row>
    <row r="2424" spans="10:14" ht="12.75" customHeight="1" x14ac:dyDescent="0.2">
      <c r="J2424" s="15"/>
      <c r="K2424" s="15"/>
      <c r="L2424" s="15"/>
      <c r="M2424" s="15"/>
      <c r="N2424" s="15"/>
    </row>
    <row r="2425" spans="10:14" ht="12.75" customHeight="1" x14ac:dyDescent="0.2">
      <c r="J2425" s="15"/>
      <c r="K2425" s="15"/>
      <c r="L2425" s="15"/>
      <c r="M2425" s="15"/>
      <c r="N2425" s="15"/>
    </row>
    <row r="2426" spans="10:14" ht="12.75" customHeight="1" x14ac:dyDescent="0.2">
      <c r="J2426" s="15"/>
      <c r="K2426" s="15"/>
      <c r="L2426" s="15"/>
      <c r="M2426" s="15"/>
      <c r="N2426" s="15"/>
    </row>
    <row r="2427" spans="10:14" ht="12.75" customHeight="1" x14ac:dyDescent="0.2">
      <c r="J2427" s="15"/>
      <c r="K2427" s="15"/>
      <c r="L2427" s="15"/>
      <c r="M2427" s="15"/>
      <c r="N2427" s="15"/>
    </row>
    <row r="2428" spans="10:14" ht="12.75" customHeight="1" x14ac:dyDescent="0.2">
      <c r="J2428" s="15"/>
      <c r="K2428" s="15"/>
      <c r="L2428" s="15"/>
      <c r="M2428" s="15"/>
      <c r="N2428" s="15"/>
    </row>
    <row r="2429" spans="10:14" ht="12.75" customHeight="1" x14ac:dyDescent="0.2">
      <c r="J2429" s="15"/>
      <c r="K2429" s="15"/>
      <c r="L2429" s="15"/>
      <c r="M2429" s="15"/>
      <c r="N2429" s="15"/>
    </row>
    <row r="2430" spans="10:14" ht="12.75" customHeight="1" x14ac:dyDescent="0.2">
      <c r="J2430" s="15"/>
      <c r="K2430" s="15"/>
      <c r="L2430" s="15"/>
      <c r="M2430" s="15"/>
      <c r="N2430" s="15"/>
    </row>
    <row r="2431" spans="10:14" ht="12.75" customHeight="1" x14ac:dyDescent="0.2">
      <c r="J2431" s="15"/>
      <c r="K2431" s="15"/>
      <c r="L2431" s="15"/>
      <c r="M2431" s="15"/>
      <c r="N2431" s="15"/>
    </row>
    <row r="2432" spans="10:14" ht="12.75" customHeight="1" x14ac:dyDescent="0.2">
      <c r="J2432" s="15"/>
      <c r="K2432" s="15"/>
      <c r="L2432" s="15"/>
      <c r="M2432" s="15"/>
      <c r="N2432" s="15"/>
    </row>
    <row r="2433" spans="10:14" ht="12.75" customHeight="1" x14ac:dyDescent="0.2">
      <c r="J2433" s="15"/>
      <c r="K2433" s="15"/>
      <c r="L2433" s="15"/>
      <c r="M2433" s="15"/>
      <c r="N2433" s="15"/>
    </row>
    <row r="2434" spans="10:14" ht="12.75" customHeight="1" x14ac:dyDescent="0.2">
      <c r="J2434" s="15"/>
      <c r="K2434" s="15"/>
      <c r="L2434" s="15"/>
      <c r="M2434" s="15"/>
      <c r="N2434" s="15"/>
    </row>
    <row r="2435" spans="10:14" ht="12.75" customHeight="1" x14ac:dyDescent="0.2">
      <c r="J2435" s="15"/>
      <c r="K2435" s="15"/>
      <c r="L2435" s="15"/>
      <c r="M2435" s="15"/>
      <c r="N2435" s="15"/>
    </row>
    <row r="2436" spans="10:14" ht="12.75" customHeight="1" x14ac:dyDescent="0.2">
      <c r="J2436" s="15"/>
      <c r="K2436" s="15"/>
      <c r="L2436" s="15"/>
      <c r="M2436" s="15"/>
      <c r="N2436" s="15"/>
    </row>
    <row r="2437" spans="10:14" ht="12.75" customHeight="1" x14ac:dyDescent="0.2">
      <c r="J2437" s="15"/>
      <c r="K2437" s="15"/>
      <c r="L2437" s="15"/>
      <c r="M2437" s="15"/>
      <c r="N2437" s="15"/>
    </row>
    <row r="2438" spans="10:14" ht="12.75" customHeight="1" x14ac:dyDescent="0.2">
      <c r="J2438" s="15"/>
      <c r="K2438" s="15"/>
      <c r="L2438" s="15"/>
      <c r="M2438" s="15"/>
      <c r="N2438" s="15"/>
    </row>
    <row r="2439" spans="10:14" ht="12.75" customHeight="1" x14ac:dyDescent="0.2">
      <c r="J2439" s="15"/>
      <c r="K2439" s="15"/>
      <c r="L2439" s="15"/>
      <c r="M2439" s="15"/>
      <c r="N2439" s="15"/>
    </row>
    <row r="2440" spans="10:14" ht="12.75" customHeight="1" x14ac:dyDescent="0.2">
      <c r="J2440" s="15"/>
      <c r="K2440" s="15"/>
      <c r="L2440" s="15"/>
      <c r="M2440" s="15"/>
      <c r="N2440" s="15"/>
    </row>
    <row r="2441" spans="10:14" ht="12.75" customHeight="1" x14ac:dyDescent="0.2">
      <c r="J2441" s="15"/>
      <c r="K2441" s="15"/>
      <c r="L2441" s="15"/>
      <c r="M2441" s="15"/>
      <c r="N2441" s="15"/>
    </row>
    <row r="2442" spans="10:14" ht="12.75" customHeight="1" x14ac:dyDescent="0.2">
      <c r="J2442" s="15"/>
      <c r="K2442" s="15"/>
      <c r="L2442" s="15"/>
      <c r="M2442" s="15"/>
      <c r="N2442" s="15"/>
    </row>
    <row r="2443" spans="10:14" ht="12.75" customHeight="1" x14ac:dyDescent="0.2">
      <c r="J2443" s="15"/>
      <c r="K2443" s="15"/>
      <c r="L2443" s="15"/>
      <c r="M2443" s="15"/>
      <c r="N2443" s="15"/>
    </row>
    <row r="2444" spans="10:14" ht="12.75" customHeight="1" x14ac:dyDescent="0.2">
      <c r="J2444" s="15"/>
      <c r="K2444" s="15"/>
      <c r="L2444" s="15"/>
      <c r="M2444" s="15"/>
      <c r="N2444" s="15"/>
    </row>
    <row r="2445" spans="10:14" ht="12.75" customHeight="1" x14ac:dyDescent="0.2">
      <c r="J2445" s="15"/>
      <c r="K2445" s="15"/>
      <c r="L2445" s="15"/>
      <c r="M2445" s="15"/>
      <c r="N2445" s="15"/>
    </row>
    <row r="2446" spans="10:14" ht="12.75" customHeight="1" x14ac:dyDescent="0.2">
      <c r="J2446" s="15"/>
      <c r="K2446" s="15"/>
      <c r="L2446" s="15"/>
      <c r="M2446" s="15"/>
      <c r="N2446" s="15"/>
    </row>
    <row r="2447" spans="10:14" ht="12.75" customHeight="1" x14ac:dyDescent="0.2">
      <c r="J2447" s="15"/>
      <c r="K2447" s="15"/>
      <c r="L2447" s="15"/>
      <c r="M2447" s="15"/>
      <c r="N2447" s="15"/>
    </row>
    <row r="2448" spans="10:14" ht="12.75" customHeight="1" x14ac:dyDescent="0.2">
      <c r="J2448" s="15"/>
      <c r="K2448" s="15"/>
      <c r="L2448" s="15"/>
      <c r="M2448" s="15"/>
      <c r="N2448" s="15"/>
    </row>
    <row r="2449" spans="10:14" ht="12.75" customHeight="1" x14ac:dyDescent="0.2">
      <c r="J2449" s="15"/>
      <c r="K2449" s="15"/>
      <c r="L2449" s="15"/>
      <c r="M2449" s="15"/>
      <c r="N2449" s="15"/>
    </row>
    <row r="2450" spans="10:14" ht="12.75" customHeight="1" x14ac:dyDescent="0.2">
      <c r="J2450" s="15"/>
      <c r="K2450" s="15"/>
      <c r="L2450" s="15"/>
      <c r="M2450" s="15"/>
      <c r="N2450" s="15"/>
    </row>
    <row r="2451" spans="10:14" ht="12.75" customHeight="1" x14ac:dyDescent="0.2">
      <c r="J2451" s="15"/>
      <c r="K2451" s="15"/>
      <c r="L2451" s="15"/>
      <c r="M2451" s="15"/>
      <c r="N2451" s="15"/>
    </row>
    <row r="2452" spans="10:14" ht="12.75" customHeight="1" x14ac:dyDescent="0.2">
      <c r="J2452" s="15"/>
      <c r="K2452" s="15"/>
      <c r="L2452" s="15"/>
      <c r="M2452" s="15"/>
      <c r="N2452" s="15"/>
    </row>
    <row r="2453" spans="10:14" ht="12.75" customHeight="1" x14ac:dyDescent="0.2">
      <c r="J2453" s="15"/>
      <c r="K2453" s="15"/>
      <c r="L2453" s="15"/>
      <c r="M2453" s="15"/>
      <c r="N2453" s="15"/>
    </row>
    <row r="2454" spans="10:14" ht="12.75" customHeight="1" x14ac:dyDescent="0.2">
      <c r="J2454" s="15"/>
      <c r="K2454" s="15"/>
      <c r="L2454" s="15"/>
      <c r="M2454" s="15"/>
      <c r="N2454" s="15"/>
    </row>
    <row r="2455" spans="10:14" ht="12.75" customHeight="1" x14ac:dyDescent="0.2">
      <c r="J2455" s="15"/>
      <c r="K2455" s="15"/>
      <c r="L2455" s="15"/>
      <c r="M2455" s="15"/>
      <c r="N2455" s="15"/>
    </row>
    <row r="2456" spans="10:14" ht="12.75" customHeight="1" x14ac:dyDescent="0.2">
      <c r="J2456" s="15"/>
      <c r="K2456" s="15"/>
      <c r="L2456" s="15"/>
      <c r="M2456" s="15"/>
      <c r="N2456" s="15"/>
    </row>
    <row r="2457" spans="10:14" ht="12.75" customHeight="1" x14ac:dyDescent="0.2">
      <c r="J2457" s="15"/>
      <c r="K2457" s="15"/>
      <c r="L2457" s="15"/>
      <c r="M2457" s="15"/>
      <c r="N2457" s="15"/>
    </row>
    <row r="2458" spans="10:14" ht="12.75" customHeight="1" x14ac:dyDescent="0.2">
      <c r="J2458" s="15"/>
      <c r="K2458" s="15"/>
      <c r="L2458" s="15"/>
      <c r="M2458" s="15"/>
      <c r="N2458" s="15"/>
    </row>
    <row r="2459" spans="10:14" ht="12.75" customHeight="1" x14ac:dyDescent="0.2">
      <c r="J2459" s="15"/>
      <c r="K2459" s="15"/>
      <c r="L2459" s="15"/>
      <c r="M2459" s="15"/>
      <c r="N2459" s="15"/>
    </row>
    <row r="2460" spans="10:14" ht="12.75" customHeight="1" x14ac:dyDescent="0.2">
      <c r="J2460" s="15"/>
      <c r="K2460" s="15"/>
      <c r="L2460" s="15"/>
      <c r="M2460" s="15"/>
      <c r="N2460" s="15"/>
    </row>
    <row r="2461" spans="10:14" ht="12.75" customHeight="1" x14ac:dyDescent="0.2">
      <c r="J2461" s="15"/>
      <c r="K2461" s="15"/>
      <c r="L2461" s="15"/>
      <c r="M2461" s="15"/>
      <c r="N2461" s="15"/>
    </row>
    <row r="2462" spans="10:14" ht="12.75" customHeight="1" x14ac:dyDescent="0.2">
      <c r="J2462" s="15"/>
      <c r="K2462" s="15"/>
      <c r="L2462" s="15"/>
      <c r="M2462" s="15"/>
      <c r="N2462" s="15"/>
    </row>
    <row r="2463" spans="10:14" ht="12.75" customHeight="1" x14ac:dyDescent="0.2">
      <c r="J2463" s="15"/>
      <c r="K2463" s="15"/>
      <c r="L2463" s="15"/>
      <c r="M2463" s="15"/>
      <c r="N2463" s="15"/>
    </row>
    <row r="2464" spans="10:14" ht="12.75" customHeight="1" x14ac:dyDescent="0.2">
      <c r="J2464" s="15"/>
      <c r="K2464" s="15"/>
      <c r="L2464" s="15"/>
      <c r="M2464" s="15"/>
      <c r="N2464" s="15"/>
    </row>
    <row r="2465" spans="10:14" ht="12.75" customHeight="1" x14ac:dyDescent="0.2">
      <c r="J2465" s="15"/>
      <c r="K2465" s="15"/>
      <c r="L2465" s="15"/>
      <c r="M2465" s="15"/>
      <c r="N2465" s="15"/>
    </row>
    <row r="2466" spans="10:14" ht="12.75" customHeight="1" x14ac:dyDescent="0.2">
      <c r="J2466" s="15"/>
      <c r="K2466" s="15"/>
      <c r="L2466" s="15"/>
      <c r="M2466" s="15"/>
      <c r="N2466" s="15"/>
    </row>
    <row r="2467" spans="10:14" ht="12.75" customHeight="1" x14ac:dyDescent="0.2">
      <c r="J2467" s="15"/>
      <c r="K2467" s="15"/>
      <c r="L2467" s="15"/>
      <c r="M2467" s="15"/>
      <c r="N2467" s="15"/>
    </row>
    <row r="2468" spans="10:14" ht="12.75" customHeight="1" x14ac:dyDescent="0.2">
      <c r="J2468" s="15"/>
      <c r="K2468" s="15"/>
      <c r="L2468" s="15"/>
      <c r="M2468" s="15"/>
      <c r="N2468" s="15"/>
    </row>
    <row r="2469" spans="10:14" ht="12.75" customHeight="1" x14ac:dyDescent="0.2">
      <c r="J2469" s="15"/>
      <c r="K2469" s="15"/>
      <c r="L2469" s="15"/>
      <c r="M2469" s="15"/>
      <c r="N2469" s="15"/>
    </row>
    <row r="2470" spans="10:14" ht="12.75" customHeight="1" x14ac:dyDescent="0.2">
      <c r="J2470" s="15"/>
      <c r="K2470" s="15"/>
      <c r="L2470" s="15"/>
      <c r="M2470" s="15"/>
      <c r="N2470" s="15"/>
    </row>
    <row r="2471" spans="10:14" ht="12.75" customHeight="1" x14ac:dyDescent="0.2">
      <c r="J2471" s="15"/>
      <c r="K2471" s="15"/>
      <c r="L2471" s="15"/>
      <c r="M2471" s="15"/>
      <c r="N2471" s="15"/>
    </row>
    <row r="2472" spans="10:14" ht="12.75" customHeight="1" x14ac:dyDescent="0.2">
      <c r="J2472" s="15"/>
      <c r="K2472" s="15"/>
      <c r="L2472" s="15"/>
      <c r="M2472" s="15"/>
      <c r="N2472" s="15"/>
    </row>
    <row r="2473" spans="10:14" ht="12.75" customHeight="1" x14ac:dyDescent="0.2">
      <c r="J2473" s="15"/>
      <c r="K2473" s="15"/>
      <c r="L2473" s="15"/>
      <c r="M2473" s="15"/>
      <c r="N2473" s="15"/>
    </row>
    <row r="2474" spans="10:14" ht="12.75" customHeight="1" x14ac:dyDescent="0.2">
      <c r="J2474" s="15"/>
      <c r="K2474" s="15"/>
      <c r="L2474" s="15"/>
      <c r="M2474" s="15"/>
      <c r="N2474" s="15"/>
    </row>
    <row r="2475" spans="10:14" ht="12.75" customHeight="1" x14ac:dyDescent="0.2">
      <c r="J2475" s="15"/>
      <c r="K2475" s="15"/>
      <c r="L2475" s="15"/>
      <c r="M2475" s="15"/>
      <c r="N2475" s="15"/>
    </row>
    <row r="2476" spans="10:14" ht="12.75" customHeight="1" x14ac:dyDescent="0.2">
      <c r="J2476" s="15"/>
      <c r="K2476" s="15"/>
      <c r="L2476" s="15"/>
      <c r="M2476" s="15"/>
      <c r="N2476" s="15"/>
    </row>
    <row r="2477" spans="10:14" ht="12.75" customHeight="1" x14ac:dyDescent="0.2">
      <c r="J2477" s="15"/>
      <c r="K2477" s="15"/>
      <c r="L2477" s="15"/>
      <c r="M2477" s="15"/>
      <c r="N2477" s="15"/>
    </row>
    <row r="2478" spans="10:14" ht="12.75" customHeight="1" x14ac:dyDescent="0.2">
      <c r="J2478" s="15"/>
      <c r="K2478" s="15"/>
      <c r="L2478" s="15"/>
      <c r="M2478" s="15"/>
      <c r="N2478" s="15"/>
    </row>
    <row r="2479" spans="10:14" ht="12.75" customHeight="1" x14ac:dyDescent="0.2">
      <c r="J2479" s="15"/>
      <c r="K2479" s="15"/>
      <c r="L2479" s="15"/>
      <c r="M2479" s="15"/>
      <c r="N2479" s="15"/>
    </row>
    <row r="2480" spans="10:14" ht="12.75" customHeight="1" x14ac:dyDescent="0.2">
      <c r="J2480" s="15"/>
      <c r="K2480" s="15"/>
      <c r="L2480" s="15"/>
      <c r="M2480" s="15"/>
      <c r="N2480" s="15"/>
    </row>
    <row r="2481" spans="10:14" ht="12.75" customHeight="1" x14ac:dyDescent="0.2">
      <c r="J2481" s="15"/>
      <c r="K2481" s="15"/>
      <c r="L2481" s="15"/>
      <c r="M2481" s="15"/>
      <c r="N2481" s="15"/>
    </row>
    <row r="2482" spans="10:14" ht="12.75" customHeight="1" x14ac:dyDescent="0.2">
      <c r="J2482" s="15"/>
      <c r="K2482" s="15"/>
      <c r="L2482" s="15"/>
      <c r="M2482" s="15"/>
      <c r="N2482" s="15"/>
    </row>
    <row r="2483" spans="10:14" ht="12.75" customHeight="1" x14ac:dyDescent="0.2">
      <c r="J2483" s="15"/>
      <c r="K2483" s="15"/>
      <c r="L2483" s="15"/>
      <c r="M2483" s="15"/>
      <c r="N2483" s="15"/>
    </row>
    <row r="2484" spans="10:14" ht="12.75" customHeight="1" x14ac:dyDescent="0.2">
      <c r="J2484" s="15"/>
      <c r="K2484" s="15"/>
      <c r="L2484" s="15"/>
      <c r="M2484" s="15"/>
      <c r="N2484" s="15"/>
    </row>
    <row r="2485" spans="10:14" ht="12.75" customHeight="1" x14ac:dyDescent="0.2">
      <c r="J2485" s="15"/>
      <c r="K2485" s="15"/>
      <c r="L2485" s="15"/>
      <c r="M2485" s="15"/>
      <c r="N2485" s="15"/>
    </row>
    <row r="2486" spans="10:14" ht="12.75" customHeight="1" x14ac:dyDescent="0.2">
      <c r="J2486" s="15"/>
      <c r="K2486" s="15"/>
      <c r="L2486" s="15"/>
      <c r="M2486" s="15"/>
      <c r="N2486" s="15"/>
    </row>
    <row r="2487" spans="10:14" ht="12.75" customHeight="1" x14ac:dyDescent="0.2">
      <c r="J2487" s="15"/>
      <c r="K2487" s="15"/>
      <c r="L2487" s="15"/>
      <c r="M2487" s="15"/>
      <c r="N2487" s="15"/>
    </row>
    <row r="2488" spans="10:14" ht="12.75" customHeight="1" x14ac:dyDescent="0.2">
      <c r="J2488" s="15"/>
      <c r="K2488" s="15"/>
      <c r="L2488" s="15"/>
      <c r="M2488" s="15"/>
      <c r="N2488" s="15"/>
    </row>
    <row r="2489" spans="10:14" ht="12.75" customHeight="1" x14ac:dyDescent="0.2">
      <c r="J2489" s="15"/>
      <c r="K2489" s="15"/>
      <c r="L2489" s="15"/>
      <c r="M2489" s="15"/>
      <c r="N2489" s="15"/>
    </row>
    <row r="2490" spans="10:14" ht="12.75" customHeight="1" x14ac:dyDescent="0.2">
      <c r="J2490" s="15"/>
      <c r="K2490" s="15"/>
      <c r="L2490" s="15"/>
      <c r="M2490" s="15"/>
      <c r="N2490" s="15"/>
    </row>
    <row r="2491" spans="10:14" ht="12.75" customHeight="1" x14ac:dyDescent="0.2">
      <c r="J2491" s="15"/>
      <c r="K2491" s="15"/>
      <c r="L2491" s="15"/>
      <c r="M2491" s="15"/>
      <c r="N2491" s="15"/>
    </row>
    <row r="2492" spans="10:14" ht="12.75" customHeight="1" x14ac:dyDescent="0.2">
      <c r="J2492" s="15"/>
      <c r="K2492" s="15"/>
      <c r="L2492" s="15"/>
      <c r="M2492" s="15"/>
      <c r="N2492" s="15"/>
    </row>
    <row r="2493" spans="10:14" ht="12.75" customHeight="1" x14ac:dyDescent="0.2">
      <c r="J2493" s="15"/>
      <c r="K2493" s="15"/>
      <c r="L2493" s="15"/>
      <c r="M2493" s="15"/>
      <c r="N2493" s="15"/>
    </row>
    <row r="2494" spans="10:14" ht="12.75" customHeight="1" x14ac:dyDescent="0.2">
      <c r="J2494" s="15"/>
      <c r="K2494" s="15"/>
      <c r="L2494" s="15"/>
      <c r="M2494" s="15"/>
      <c r="N2494" s="15"/>
    </row>
    <row r="2495" spans="10:14" ht="12.75" customHeight="1" x14ac:dyDescent="0.2">
      <c r="J2495" s="15"/>
      <c r="K2495" s="15"/>
      <c r="L2495" s="15"/>
      <c r="M2495" s="15"/>
      <c r="N2495" s="15"/>
    </row>
    <row r="2496" spans="10:14" ht="12.75" customHeight="1" x14ac:dyDescent="0.2">
      <c r="J2496" s="15"/>
      <c r="K2496" s="15"/>
      <c r="L2496" s="15"/>
      <c r="M2496" s="15"/>
      <c r="N2496" s="15"/>
    </row>
    <row r="2497" spans="10:14" ht="12.75" customHeight="1" x14ac:dyDescent="0.2">
      <c r="J2497" s="15"/>
      <c r="K2497" s="15"/>
      <c r="L2497" s="15"/>
      <c r="M2497" s="15"/>
      <c r="N2497" s="15"/>
    </row>
    <row r="2498" spans="10:14" ht="12.75" customHeight="1" x14ac:dyDescent="0.2">
      <c r="J2498" s="15"/>
      <c r="K2498" s="15"/>
      <c r="L2498" s="15"/>
      <c r="M2498" s="15"/>
      <c r="N2498" s="15"/>
    </row>
    <row r="2499" spans="10:14" ht="12.75" customHeight="1" x14ac:dyDescent="0.2">
      <c r="J2499" s="15"/>
      <c r="K2499" s="15"/>
      <c r="L2499" s="15"/>
      <c r="M2499" s="15"/>
      <c r="N2499" s="15"/>
    </row>
    <row r="2500" spans="10:14" ht="12.75" customHeight="1" x14ac:dyDescent="0.2">
      <c r="J2500" s="15"/>
      <c r="K2500" s="15"/>
      <c r="L2500" s="15"/>
      <c r="M2500" s="15"/>
      <c r="N2500" s="15"/>
    </row>
    <row r="2501" spans="10:14" ht="12.75" customHeight="1" x14ac:dyDescent="0.2">
      <c r="J2501" s="15"/>
      <c r="K2501" s="15"/>
      <c r="L2501" s="15"/>
      <c r="M2501" s="15"/>
      <c r="N2501" s="15"/>
    </row>
    <row r="2502" spans="10:14" ht="12.75" customHeight="1" x14ac:dyDescent="0.2">
      <c r="J2502" s="15"/>
      <c r="K2502" s="15"/>
      <c r="L2502" s="15"/>
      <c r="M2502" s="15"/>
      <c r="N2502" s="15"/>
    </row>
    <row r="2503" spans="10:14" ht="12.75" customHeight="1" x14ac:dyDescent="0.2">
      <c r="J2503" s="15"/>
      <c r="K2503" s="15"/>
      <c r="L2503" s="15"/>
      <c r="M2503" s="15"/>
      <c r="N2503" s="15"/>
    </row>
    <row r="2504" spans="10:14" ht="12.75" customHeight="1" x14ac:dyDescent="0.2">
      <c r="J2504" s="15"/>
      <c r="K2504" s="15"/>
      <c r="L2504" s="15"/>
      <c r="M2504" s="15"/>
      <c r="N2504" s="15"/>
    </row>
    <row r="2505" spans="10:14" ht="12.75" customHeight="1" x14ac:dyDescent="0.2">
      <c r="J2505" s="15"/>
      <c r="K2505" s="15"/>
      <c r="L2505" s="15"/>
      <c r="M2505" s="15"/>
      <c r="N2505" s="15"/>
    </row>
    <row r="2506" spans="10:14" ht="12.75" customHeight="1" x14ac:dyDescent="0.2">
      <c r="J2506" s="15"/>
      <c r="K2506" s="15"/>
      <c r="L2506" s="15"/>
      <c r="M2506" s="15"/>
      <c r="N2506" s="15"/>
    </row>
    <row r="2507" spans="10:14" ht="12.75" customHeight="1" x14ac:dyDescent="0.2">
      <c r="J2507" s="15"/>
      <c r="K2507" s="15"/>
      <c r="L2507" s="15"/>
      <c r="M2507" s="15"/>
      <c r="N2507" s="15"/>
    </row>
    <row r="2508" spans="10:14" ht="12.75" customHeight="1" x14ac:dyDescent="0.2">
      <c r="J2508" s="15"/>
      <c r="K2508" s="15"/>
      <c r="L2508" s="15"/>
      <c r="M2508" s="15"/>
      <c r="N2508" s="15"/>
    </row>
    <row r="2509" spans="10:14" ht="12.75" customHeight="1" x14ac:dyDescent="0.2">
      <c r="J2509" s="15"/>
      <c r="K2509" s="15"/>
      <c r="L2509" s="15"/>
      <c r="M2509" s="15"/>
      <c r="N2509" s="15"/>
    </row>
    <row r="2510" spans="10:14" ht="12.75" customHeight="1" x14ac:dyDescent="0.2">
      <c r="J2510" s="15"/>
      <c r="K2510" s="15"/>
      <c r="L2510" s="15"/>
      <c r="M2510" s="15"/>
      <c r="N2510" s="15"/>
    </row>
    <row r="2511" spans="10:14" ht="12.75" customHeight="1" x14ac:dyDescent="0.2">
      <c r="J2511" s="15"/>
      <c r="K2511" s="15"/>
      <c r="L2511" s="15"/>
      <c r="M2511" s="15"/>
      <c r="N2511" s="15"/>
    </row>
    <row r="2512" spans="10:14" ht="12.75" customHeight="1" x14ac:dyDescent="0.2">
      <c r="J2512" s="15"/>
      <c r="K2512" s="15"/>
      <c r="L2512" s="15"/>
      <c r="M2512" s="15"/>
      <c r="N2512" s="15"/>
    </row>
    <row r="2513" spans="10:14" ht="12.75" customHeight="1" x14ac:dyDescent="0.2">
      <c r="J2513" s="15"/>
      <c r="K2513" s="15"/>
      <c r="L2513" s="15"/>
      <c r="M2513" s="15"/>
      <c r="N2513" s="15"/>
    </row>
    <row r="2514" spans="10:14" ht="12.75" customHeight="1" x14ac:dyDescent="0.2">
      <c r="J2514" s="15"/>
      <c r="K2514" s="15"/>
      <c r="L2514" s="15"/>
      <c r="M2514" s="15"/>
      <c r="N2514" s="15"/>
    </row>
    <row r="2515" spans="10:14" ht="12.75" customHeight="1" x14ac:dyDescent="0.2">
      <c r="J2515" s="15"/>
      <c r="K2515" s="15"/>
      <c r="L2515" s="15"/>
      <c r="M2515" s="15"/>
      <c r="N2515" s="15"/>
    </row>
    <row r="2516" spans="10:14" ht="12.75" customHeight="1" x14ac:dyDescent="0.2">
      <c r="J2516" s="15"/>
      <c r="K2516" s="15"/>
      <c r="L2516" s="15"/>
      <c r="M2516" s="15"/>
      <c r="N2516" s="15"/>
    </row>
    <row r="2517" spans="10:14" ht="12.75" customHeight="1" x14ac:dyDescent="0.2">
      <c r="J2517" s="15"/>
      <c r="K2517" s="15"/>
      <c r="L2517" s="15"/>
      <c r="M2517" s="15"/>
      <c r="N2517" s="15"/>
    </row>
    <row r="2518" spans="10:14" ht="12.75" customHeight="1" x14ac:dyDescent="0.2">
      <c r="J2518" s="15"/>
      <c r="K2518" s="15"/>
      <c r="L2518" s="15"/>
      <c r="M2518" s="15"/>
      <c r="N2518" s="15"/>
    </row>
    <row r="2519" spans="10:14" ht="12.75" customHeight="1" x14ac:dyDescent="0.2">
      <c r="J2519" s="15"/>
      <c r="K2519" s="15"/>
      <c r="L2519" s="15"/>
      <c r="M2519" s="15"/>
      <c r="N2519" s="15"/>
    </row>
    <row r="2520" spans="10:14" ht="12.75" customHeight="1" x14ac:dyDescent="0.2">
      <c r="J2520" s="15"/>
      <c r="K2520" s="15"/>
      <c r="L2520" s="15"/>
      <c r="M2520" s="15"/>
      <c r="N2520" s="15"/>
    </row>
    <row r="2521" spans="10:14" ht="12.75" customHeight="1" x14ac:dyDescent="0.2">
      <c r="J2521" s="15"/>
      <c r="K2521" s="15"/>
      <c r="L2521" s="15"/>
      <c r="M2521" s="15"/>
      <c r="N2521" s="15"/>
    </row>
    <row r="2522" spans="10:14" ht="12.75" customHeight="1" x14ac:dyDescent="0.2">
      <c r="J2522" s="15"/>
      <c r="K2522" s="15"/>
      <c r="L2522" s="15"/>
      <c r="M2522" s="15"/>
      <c r="N2522" s="15"/>
    </row>
    <row r="2523" spans="10:14" ht="12.75" customHeight="1" x14ac:dyDescent="0.2">
      <c r="J2523" s="15"/>
      <c r="K2523" s="15"/>
      <c r="L2523" s="15"/>
      <c r="M2523" s="15"/>
      <c r="N2523" s="15"/>
    </row>
    <row r="2524" spans="10:14" ht="12.75" customHeight="1" x14ac:dyDescent="0.2">
      <c r="J2524" s="15"/>
      <c r="K2524" s="15"/>
      <c r="L2524" s="15"/>
      <c r="M2524" s="15"/>
      <c r="N2524" s="15"/>
    </row>
    <row r="2525" spans="10:14" ht="12.75" customHeight="1" x14ac:dyDescent="0.2">
      <c r="J2525" s="15"/>
      <c r="K2525" s="15"/>
      <c r="L2525" s="15"/>
      <c r="M2525" s="15"/>
      <c r="N2525" s="15"/>
    </row>
    <row r="2526" spans="10:14" ht="12.75" customHeight="1" x14ac:dyDescent="0.2">
      <c r="J2526" s="15"/>
      <c r="K2526" s="15"/>
      <c r="L2526" s="15"/>
      <c r="M2526" s="15"/>
      <c r="N2526" s="15"/>
    </row>
    <row r="2527" spans="10:14" ht="12.75" customHeight="1" x14ac:dyDescent="0.2">
      <c r="J2527" s="15"/>
      <c r="K2527" s="15"/>
      <c r="L2527" s="15"/>
      <c r="M2527" s="15"/>
      <c r="N2527" s="15"/>
    </row>
    <row r="2528" spans="10:14" ht="12.75" customHeight="1" x14ac:dyDescent="0.2">
      <c r="J2528" s="15"/>
      <c r="K2528" s="15"/>
      <c r="L2528" s="15"/>
      <c r="M2528" s="15"/>
      <c r="N2528" s="15"/>
    </row>
    <row r="2529" spans="10:14" ht="12.75" customHeight="1" x14ac:dyDescent="0.2">
      <c r="J2529" s="15"/>
      <c r="K2529" s="15"/>
      <c r="L2529" s="15"/>
      <c r="M2529" s="15"/>
      <c r="N2529" s="15"/>
    </row>
    <row r="2530" spans="10:14" ht="12.75" customHeight="1" x14ac:dyDescent="0.2">
      <c r="J2530" s="15"/>
      <c r="K2530" s="15"/>
      <c r="L2530" s="15"/>
      <c r="M2530" s="15"/>
      <c r="N2530" s="15"/>
    </row>
    <row r="2531" spans="10:14" ht="12.75" customHeight="1" x14ac:dyDescent="0.2">
      <c r="J2531" s="15"/>
      <c r="K2531" s="15"/>
      <c r="L2531" s="15"/>
      <c r="M2531" s="15"/>
      <c r="N2531" s="15"/>
    </row>
    <row r="2532" spans="10:14" ht="12.75" customHeight="1" x14ac:dyDescent="0.2">
      <c r="J2532" s="15"/>
      <c r="K2532" s="15"/>
      <c r="L2532" s="15"/>
      <c r="M2532" s="15"/>
      <c r="N2532" s="15"/>
    </row>
    <row r="2533" spans="10:14" ht="12.75" customHeight="1" x14ac:dyDescent="0.2">
      <c r="J2533" s="15"/>
      <c r="K2533" s="15"/>
      <c r="L2533" s="15"/>
      <c r="M2533" s="15"/>
      <c r="N2533" s="15"/>
    </row>
    <row r="2534" spans="10:14" ht="12.75" customHeight="1" x14ac:dyDescent="0.2">
      <c r="J2534" s="15"/>
      <c r="K2534" s="15"/>
      <c r="L2534" s="15"/>
      <c r="M2534" s="15"/>
      <c r="N2534" s="15"/>
    </row>
    <row r="2535" spans="10:14" ht="12.75" customHeight="1" x14ac:dyDescent="0.2">
      <c r="J2535" s="15"/>
      <c r="K2535" s="15"/>
      <c r="L2535" s="15"/>
      <c r="M2535" s="15"/>
      <c r="N2535" s="15"/>
    </row>
    <row r="2536" spans="10:14" ht="12.75" customHeight="1" x14ac:dyDescent="0.2">
      <c r="J2536" s="15"/>
      <c r="K2536" s="15"/>
      <c r="L2536" s="15"/>
      <c r="M2536" s="15"/>
      <c r="N2536" s="15"/>
    </row>
    <row r="2537" spans="10:14" ht="12.75" customHeight="1" x14ac:dyDescent="0.2">
      <c r="J2537" s="15"/>
      <c r="K2537" s="15"/>
      <c r="L2537" s="15"/>
      <c r="M2537" s="15"/>
      <c r="N2537" s="15"/>
    </row>
    <row r="2538" spans="10:14" ht="12.75" customHeight="1" x14ac:dyDescent="0.2">
      <c r="J2538" s="15"/>
      <c r="K2538" s="15"/>
      <c r="L2538" s="15"/>
      <c r="M2538" s="15"/>
      <c r="N2538" s="15"/>
    </row>
    <row r="2539" spans="10:14" ht="12.75" customHeight="1" x14ac:dyDescent="0.2">
      <c r="J2539" s="15"/>
      <c r="K2539" s="15"/>
      <c r="L2539" s="15"/>
      <c r="M2539" s="15"/>
      <c r="N2539" s="15"/>
    </row>
    <row r="2540" spans="10:14" ht="12.75" customHeight="1" x14ac:dyDescent="0.2">
      <c r="J2540" s="15"/>
      <c r="K2540" s="15"/>
      <c r="L2540" s="15"/>
      <c r="M2540" s="15"/>
      <c r="N2540" s="15"/>
    </row>
    <row r="2541" spans="10:14" ht="12.75" customHeight="1" x14ac:dyDescent="0.2">
      <c r="J2541" s="15"/>
      <c r="K2541" s="15"/>
      <c r="L2541" s="15"/>
      <c r="M2541" s="15"/>
      <c r="N2541" s="15"/>
    </row>
    <row r="2542" spans="10:14" ht="12.75" customHeight="1" x14ac:dyDescent="0.2">
      <c r="J2542" s="15"/>
      <c r="K2542" s="15"/>
      <c r="L2542" s="15"/>
      <c r="M2542" s="15"/>
      <c r="N2542" s="15"/>
    </row>
    <row r="2543" spans="10:14" ht="12.75" customHeight="1" x14ac:dyDescent="0.2">
      <c r="J2543" s="15"/>
      <c r="K2543" s="15"/>
      <c r="L2543" s="15"/>
      <c r="M2543" s="15"/>
      <c r="N2543" s="15"/>
    </row>
    <row r="2544" spans="10:14" ht="12.75" customHeight="1" x14ac:dyDescent="0.2">
      <c r="J2544" s="15"/>
      <c r="K2544" s="15"/>
      <c r="L2544" s="15"/>
      <c r="M2544" s="15"/>
      <c r="N2544" s="15"/>
    </row>
    <row r="2545" spans="10:14" ht="12.75" customHeight="1" x14ac:dyDescent="0.2">
      <c r="J2545" s="15"/>
      <c r="K2545" s="15"/>
      <c r="L2545" s="15"/>
      <c r="M2545" s="15"/>
      <c r="N2545" s="15"/>
    </row>
    <row r="2546" spans="10:14" ht="12.75" customHeight="1" x14ac:dyDescent="0.2">
      <c r="J2546" s="15"/>
      <c r="K2546" s="15"/>
      <c r="L2546" s="15"/>
      <c r="M2546" s="15"/>
      <c r="N2546" s="15"/>
    </row>
    <row r="2547" spans="10:14" ht="12.75" customHeight="1" x14ac:dyDescent="0.2">
      <c r="J2547" s="15"/>
      <c r="K2547" s="15"/>
      <c r="L2547" s="15"/>
      <c r="M2547" s="15"/>
      <c r="N2547" s="15"/>
    </row>
    <row r="2548" spans="10:14" ht="12.75" customHeight="1" x14ac:dyDescent="0.2">
      <c r="J2548" s="15"/>
      <c r="K2548" s="15"/>
      <c r="L2548" s="15"/>
      <c r="M2548" s="15"/>
      <c r="N2548" s="15"/>
    </row>
    <row r="2549" spans="10:14" ht="12.75" customHeight="1" x14ac:dyDescent="0.2">
      <c r="J2549" s="15"/>
      <c r="K2549" s="15"/>
      <c r="L2549" s="15"/>
      <c r="M2549" s="15"/>
      <c r="N2549" s="15"/>
    </row>
    <row r="2550" spans="10:14" ht="12.75" customHeight="1" x14ac:dyDescent="0.2">
      <c r="J2550" s="15"/>
      <c r="K2550" s="15"/>
      <c r="L2550" s="15"/>
      <c r="M2550" s="15"/>
      <c r="N2550" s="15"/>
    </row>
    <row r="2551" spans="10:14" ht="12.75" customHeight="1" x14ac:dyDescent="0.2">
      <c r="J2551" s="15"/>
      <c r="K2551" s="15"/>
      <c r="L2551" s="15"/>
      <c r="M2551" s="15"/>
      <c r="N2551" s="15"/>
    </row>
    <row r="2552" spans="10:14" ht="12.75" customHeight="1" x14ac:dyDescent="0.2">
      <c r="J2552" s="15"/>
      <c r="K2552" s="15"/>
      <c r="L2552" s="15"/>
      <c r="M2552" s="15"/>
      <c r="N2552" s="15"/>
    </row>
    <row r="2553" spans="10:14" ht="12.75" customHeight="1" x14ac:dyDescent="0.2">
      <c r="J2553" s="15"/>
      <c r="K2553" s="15"/>
      <c r="L2553" s="15"/>
      <c r="M2553" s="15"/>
      <c r="N2553" s="15"/>
    </row>
    <row r="2554" spans="10:14" ht="12.75" customHeight="1" x14ac:dyDescent="0.2">
      <c r="J2554" s="15"/>
      <c r="K2554" s="15"/>
      <c r="L2554" s="15"/>
      <c r="M2554" s="15"/>
      <c r="N2554" s="15"/>
    </row>
    <row r="2555" spans="10:14" ht="12.75" customHeight="1" x14ac:dyDescent="0.2">
      <c r="J2555" s="15"/>
      <c r="K2555" s="15"/>
      <c r="L2555" s="15"/>
      <c r="M2555" s="15"/>
      <c r="N2555" s="15"/>
    </row>
    <row r="2556" spans="10:14" ht="12.75" customHeight="1" x14ac:dyDescent="0.2">
      <c r="J2556" s="15"/>
      <c r="K2556" s="15"/>
      <c r="L2556" s="15"/>
      <c r="M2556" s="15"/>
      <c r="N2556" s="15"/>
    </row>
    <row r="2557" spans="10:14" ht="12.75" customHeight="1" x14ac:dyDescent="0.2">
      <c r="J2557" s="15"/>
      <c r="K2557" s="15"/>
      <c r="L2557" s="15"/>
      <c r="M2557" s="15"/>
      <c r="N2557" s="15"/>
    </row>
    <row r="2558" spans="10:14" ht="12.75" customHeight="1" x14ac:dyDescent="0.2">
      <c r="J2558" s="15"/>
      <c r="K2558" s="15"/>
      <c r="L2558" s="15"/>
      <c r="M2558" s="15"/>
      <c r="N2558" s="15"/>
    </row>
    <row r="2559" spans="10:14" ht="12.75" customHeight="1" x14ac:dyDescent="0.2">
      <c r="J2559" s="15"/>
      <c r="K2559" s="15"/>
      <c r="L2559" s="15"/>
      <c r="M2559" s="15"/>
      <c r="N2559" s="15"/>
    </row>
    <row r="2560" spans="10:14" ht="12.75" customHeight="1" x14ac:dyDescent="0.2">
      <c r="J2560" s="15"/>
      <c r="K2560" s="15"/>
      <c r="L2560" s="15"/>
      <c r="M2560" s="15"/>
      <c r="N2560" s="15"/>
    </row>
    <row r="2561" spans="10:14" ht="12.75" customHeight="1" x14ac:dyDescent="0.2">
      <c r="J2561" s="15"/>
      <c r="K2561" s="15"/>
      <c r="L2561" s="15"/>
      <c r="M2561" s="15"/>
      <c r="N2561" s="15"/>
    </row>
    <row r="2562" spans="10:14" ht="12.75" customHeight="1" x14ac:dyDescent="0.2">
      <c r="J2562" s="15"/>
      <c r="K2562" s="15"/>
      <c r="L2562" s="15"/>
      <c r="M2562" s="15"/>
      <c r="N2562" s="15"/>
    </row>
    <row r="2563" spans="10:14" ht="12.75" customHeight="1" x14ac:dyDescent="0.2">
      <c r="J2563" s="15"/>
      <c r="K2563" s="15"/>
      <c r="L2563" s="15"/>
      <c r="M2563" s="15"/>
      <c r="N2563" s="15"/>
    </row>
    <row r="2564" spans="10:14" ht="12.75" customHeight="1" x14ac:dyDescent="0.2">
      <c r="J2564" s="15"/>
      <c r="K2564" s="15"/>
      <c r="L2564" s="15"/>
      <c r="M2564" s="15"/>
      <c r="N2564" s="15"/>
    </row>
    <row r="2565" spans="10:14" ht="12.75" customHeight="1" x14ac:dyDescent="0.2">
      <c r="J2565" s="15"/>
      <c r="K2565" s="15"/>
      <c r="L2565" s="15"/>
      <c r="M2565" s="15"/>
      <c r="N2565" s="15"/>
    </row>
    <row r="2566" spans="10:14" ht="12.75" customHeight="1" x14ac:dyDescent="0.2">
      <c r="J2566" s="15"/>
      <c r="K2566" s="15"/>
      <c r="L2566" s="15"/>
      <c r="M2566" s="15"/>
      <c r="N2566" s="15"/>
    </row>
    <row r="2567" spans="10:14" ht="12.75" customHeight="1" x14ac:dyDescent="0.2">
      <c r="J2567" s="15"/>
      <c r="K2567" s="15"/>
      <c r="L2567" s="15"/>
      <c r="M2567" s="15"/>
      <c r="N2567" s="15"/>
    </row>
    <row r="2568" spans="10:14" ht="12.75" customHeight="1" x14ac:dyDescent="0.2">
      <c r="J2568" s="15"/>
      <c r="K2568" s="15"/>
      <c r="L2568" s="15"/>
      <c r="M2568" s="15"/>
      <c r="N2568" s="15"/>
    </row>
    <row r="2569" spans="10:14" ht="12.75" customHeight="1" x14ac:dyDescent="0.2">
      <c r="J2569" s="15"/>
      <c r="K2569" s="15"/>
      <c r="L2569" s="15"/>
      <c r="M2569" s="15"/>
      <c r="N2569" s="15"/>
    </row>
    <row r="2570" spans="10:14" ht="12.75" customHeight="1" x14ac:dyDescent="0.2">
      <c r="J2570" s="15"/>
      <c r="K2570" s="15"/>
      <c r="L2570" s="15"/>
      <c r="M2570" s="15"/>
      <c r="N2570" s="15"/>
    </row>
    <row r="2571" spans="10:14" ht="12.75" customHeight="1" x14ac:dyDescent="0.2">
      <c r="J2571" s="15"/>
      <c r="K2571" s="15"/>
      <c r="L2571" s="15"/>
      <c r="M2571" s="15"/>
      <c r="N2571" s="15"/>
    </row>
    <row r="2572" spans="10:14" ht="12.75" customHeight="1" x14ac:dyDescent="0.2">
      <c r="J2572" s="15"/>
      <c r="K2572" s="15"/>
      <c r="L2572" s="15"/>
      <c r="M2572" s="15"/>
      <c r="N2572" s="15"/>
    </row>
    <row r="2573" spans="10:14" ht="12.75" customHeight="1" x14ac:dyDescent="0.2">
      <c r="J2573" s="15"/>
      <c r="K2573" s="15"/>
      <c r="L2573" s="15"/>
      <c r="M2573" s="15"/>
      <c r="N2573" s="15"/>
    </row>
    <row r="2574" spans="10:14" ht="12.75" customHeight="1" x14ac:dyDescent="0.2">
      <c r="J2574" s="15"/>
      <c r="K2574" s="15"/>
      <c r="L2574" s="15"/>
      <c r="M2574" s="15"/>
      <c r="N2574" s="15"/>
    </row>
    <row r="2575" spans="10:14" ht="12.75" customHeight="1" x14ac:dyDescent="0.2">
      <c r="J2575" s="15"/>
      <c r="K2575" s="15"/>
      <c r="L2575" s="15"/>
      <c r="M2575" s="15"/>
      <c r="N2575" s="15"/>
    </row>
    <row r="2576" spans="10:14" ht="12.75" customHeight="1" x14ac:dyDescent="0.2">
      <c r="J2576" s="15"/>
      <c r="K2576" s="15"/>
      <c r="L2576" s="15"/>
      <c r="M2576" s="15"/>
      <c r="N2576" s="15"/>
    </row>
    <row r="2577" spans="10:14" ht="12.75" customHeight="1" x14ac:dyDescent="0.2">
      <c r="J2577" s="15"/>
      <c r="K2577" s="15"/>
      <c r="L2577" s="15"/>
      <c r="M2577" s="15"/>
      <c r="N2577" s="15"/>
    </row>
    <row r="2578" spans="10:14" ht="12.75" customHeight="1" x14ac:dyDescent="0.2">
      <c r="J2578" s="15"/>
      <c r="K2578" s="15"/>
      <c r="L2578" s="15"/>
      <c r="M2578" s="15"/>
      <c r="N2578" s="15"/>
    </row>
    <row r="2579" spans="10:14" ht="12.75" customHeight="1" x14ac:dyDescent="0.2">
      <c r="J2579" s="15"/>
      <c r="K2579" s="15"/>
      <c r="L2579" s="15"/>
      <c r="M2579" s="15"/>
      <c r="N2579" s="15"/>
    </row>
    <row r="2580" spans="10:14" ht="12.75" customHeight="1" x14ac:dyDescent="0.2">
      <c r="J2580" s="15"/>
      <c r="K2580" s="15"/>
      <c r="L2580" s="15"/>
      <c r="M2580" s="15"/>
      <c r="N2580" s="15"/>
    </row>
    <row r="2581" spans="10:14" ht="12.75" customHeight="1" x14ac:dyDescent="0.2">
      <c r="J2581" s="15"/>
      <c r="K2581" s="15"/>
      <c r="L2581" s="15"/>
      <c r="M2581" s="15"/>
      <c r="N2581" s="15"/>
    </row>
    <row r="2582" spans="10:14" ht="12.75" customHeight="1" x14ac:dyDescent="0.2">
      <c r="J2582" s="15"/>
      <c r="K2582" s="15"/>
      <c r="L2582" s="15"/>
      <c r="M2582" s="15"/>
      <c r="N2582" s="15"/>
    </row>
    <row r="2583" spans="10:14" ht="12.75" customHeight="1" x14ac:dyDescent="0.2">
      <c r="J2583" s="15"/>
      <c r="K2583" s="15"/>
      <c r="L2583" s="15"/>
      <c r="M2583" s="15"/>
      <c r="N2583" s="15"/>
    </row>
    <row r="2584" spans="10:14" ht="12.75" customHeight="1" x14ac:dyDescent="0.2">
      <c r="J2584" s="15"/>
      <c r="K2584" s="15"/>
      <c r="L2584" s="15"/>
      <c r="M2584" s="15"/>
      <c r="N2584" s="15"/>
    </row>
    <row r="2585" spans="10:14" ht="12.75" customHeight="1" x14ac:dyDescent="0.2">
      <c r="J2585" s="15"/>
      <c r="K2585" s="15"/>
      <c r="L2585" s="15"/>
      <c r="M2585" s="15"/>
      <c r="N2585" s="15"/>
    </row>
    <row r="2586" spans="10:14" ht="12.75" customHeight="1" x14ac:dyDescent="0.2">
      <c r="J2586" s="15"/>
      <c r="K2586" s="15"/>
      <c r="L2586" s="15"/>
      <c r="M2586" s="15"/>
      <c r="N2586" s="15"/>
    </row>
    <row r="2587" spans="10:14" ht="12.75" customHeight="1" x14ac:dyDescent="0.2">
      <c r="J2587" s="15"/>
      <c r="K2587" s="15"/>
      <c r="L2587" s="15"/>
      <c r="M2587" s="15"/>
      <c r="N2587" s="15"/>
    </row>
    <row r="2588" spans="10:14" ht="12.75" customHeight="1" x14ac:dyDescent="0.2">
      <c r="J2588" s="15"/>
      <c r="K2588" s="15"/>
      <c r="L2588" s="15"/>
      <c r="M2588" s="15"/>
      <c r="N2588" s="15"/>
    </row>
    <row r="2589" spans="10:14" ht="12.75" customHeight="1" x14ac:dyDescent="0.2">
      <c r="J2589" s="15"/>
      <c r="K2589" s="15"/>
      <c r="L2589" s="15"/>
      <c r="M2589" s="15"/>
      <c r="N2589" s="15"/>
    </row>
    <row r="2590" spans="10:14" ht="12.75" customHeight="1" x14ac:dyDescent="0.2">
      <c r="J2590" s="15"/>
      <c r="K2590" s="15"/>
      <c r="L2590" s="15"/>
      <c r="M2590" s="15"/>
      <c r="N2590" s="15"/>
    </row>
    <row r="2591" spans="10:14" ht="12.75" customHeight="1" x14ac:dyDescent="0.2">
      <c r="J2591" s="15"/>
      <c r="K2591" s="15"/>
      <c r="L2591" s="15"/>
      <c r="M2591" s="15"/>
      <c r="N2591" s="15"/>
    </row>
    <row r="2592" spans="10:14" ht="12.75" customHeight="1" x14ac:dyDescent="0.2">
      <c r="J2592" s="15"/>
      <c r="K2592" s="15"/>
      <c r="L2592" s="15"/>
      <c r="M2592" s="15"/>
      <c r="N2592" s="15"/>
    </row>
    <row r="2593" spans="10:14" ht="12.75" customHeight="1" x14ac:dyDescent="0.2">
      <c r="J2593" s="15"/>
      <c r="K2593" s="15"/>
      <c r="L2593" s="15"/>
      <c r="M2593" s="15"/>
      <c r="N2593" s="15"/>
    </row>
    <row r="2594" spans="10:14" ht="12.75" customHeight="1" x14ac:dyDescent="0.2">
      <c r="J2594" s="15"/>
      <c r="K2594" s="15"/>
      <c r="L2594" s="15"/>
      <c r="M2594" s="15"/>
      <c r="N2594" s="15"/>
    </row>
    <row r="2595" spans="10:14" ht="12.75" customHeight="1" x14ac:dyDescent="0.2">
      <c r="J2595" s="15"/>
      <c r="K2595" s="15"/>
      <c r="L2595" s="15"/>
      <c r="M2595" s="15"/>
      <c r="N2595" s="15"/>
    </row>
    <row r="2596" spans="10:14" ht="12.75" customHeight="1" x14ac:dyDescent="0.2">
      <c r="J2596" s="15"/>
      <c r="K2596" s="15"/>
      <c r="L2596" s="15"/>
      <c r="M2596" s="15"/>
      <c r="N2596" s="15"/>
    </row>
    <row r="2597" spans="10:14" ht="12.75" customHeight="1" x14ac:dyDescent="0.2">
      <c r="J2597" s="15"/>
      <c r="K2597" s="15"/>
      <c r="L2597" s="15"/>
      <c r="M2597" s="15"/>
      <c r="N2597" s="15"/>
    </row>
    <row r="2598" spans="10:14" ht="12.75" customHeight="1" x14ac:dyDescent="0.2">
      <c r="J2598" s="15"/>
      <c r="K2598" s="15"/>
      <c r="L2598" s="15"/>
      <c r="M2598" s="15"/>
      <c r="N2598" s="15"/>
    </row>
    <row r="2599" spans="10:14" ht="12.75" customHeight="1" x14ac:dyDescent="0.2">
      <c r="J2599" s="15"/>
      <c r="K2599" s="15"/>
      <c r="L2599" s="15"/>
      <c r="M2599" s="15"/>
      <c r="N2599" s="15"/>
    </row>
    <row r="2600" spans="10:14" ht="12.75" customHeight="1" x14ac:dyDescent="0.2">
      <c r="J2600" s="15"/>
      <c r="K2600" s="15"/>
      <c r="L2600" s="15"/>
      <c r="M2600" s="15"/>
      <c r="N2600" s="15"/>
    </row>
    <row r="2601" spans="10:14" ht="12.75" customHeight="1" x14ac:dyDescent="0.2">
      <c r="J2601" s="15"/>
      <c r="K2601" s="15"/>
      <c r="L2601" s="15"/>
      <c r="M2601" s="15"/>
      <c r="N2601" s="15"/>
    </row>
    <row r="2602" spans="10:14" ht="12.75" customHeight="1" x14ac:dyDescent="0.2">
      <c r="J2602" s="15"/>
      <c r="K2602" s="15"/>
      <c r="L2602" s="15"/>
      <c r="M2602" s="15"/>
      <c r="N2602" s="15"/>
    </row>
    <row r="2603" spans="10:14" ht="12.75" customHeight="1" x14ac:dyDescent="0.2">
      <c r="J2603" s="15"/>
      <c r="K2603" s="15"/>
      <c r="L2603" s="15"/>
      <c r="M2603" s="15"/>
      <c r="N2603" s="15"/>
    </row>
    <row r="2604" spans="10:14" ht="12.75" customHeight="1" x14ac:dyDescent="0.2">
      <c r="J2604" s="15"/>
      <c r="K2604" s="15"/>
      <c r="L2604" s="15"/>
      <c r="M2604" s="15"/>
      <c r="N2604" s="15"/>
    </row>
    <row r="2605" spans="10:14" ht="12.75" customHeight="1" x14ac:dyDescent="0.2">
      <c r="J2605" s="15"/>
      <c r="K2605" s="15"/>
      <c r="L2605" s="15"/>
      <c r="M2605" s="15"/>
      <c r="N2605" s="15"/>
    </row>
    <row r="2606" spans="10:14" ht="12.75" customHeight="1" x14ac:dyDescent="0.2">
      <c r="J2606" s="15"/>
      <c r="K2606" s="15"/>
      <c r="L2606" s="15"/>
      <c r="M2606" s="15"/>
      <c r="N2606" s="15"/>
    </row>
    <row r="2607" spans="10:14" ht="12.75" customHeight="1" x14ac:dyDescent="0.2">
      <c r="J2607" s="15"/>
      <c r="K2607" s="15"/>
      <c r="L2607" s="15"/>
      <c r="M2607" s="15"/>
      <c r="N2607" s="15"/>
    </row>
    <row r="2608" spans="10:14" ht="12.75" customHeight="1" x14ac:dyDescent="0.2">
      <c r="J2608" s="15"/>
      <c r="K2608" s="15"/>
      <c r="L2608" s="15"/>
      <c r="M2608" s="15"/>
      <c r="N2608" s="15"/>
    </row>
    <row r="2609" spans="10:14" ht="12.75" customHeight="1" x14ac:dyDescent="0.2">
      <c r="J2609" s="15"/>
      <c r="K2609" s="15"/>
      <c r="L2609" s="15"/>
      <c r="M2609" s="15"/>
      <c r="N2609" s="15"/>
    </row>
    <row r="2610" spans="10:14" ht="12.75" customHeight="1" x14ac:dyDescent="0.2">
      <c r="J2610" s="15"/>
      <c r="K2610" s="15"/>
      <c r="L2610" s="15"/>
      <c r="M2610" s="15"/>
      <c r="N2610" s="15"/>
    </row>
    <row r="2611" spans="10:14" ht="12.75" customHeight="1" x14ac:dyDescent="0.2">
      <c r="J2611" s="15"/>
      <c r="K2611" s="15"/>
      <c r="L2611" s="15"/>
      <c r="M2611" s="15"/>
      <c r="N2611" s="15"/>
    </row>
    <row r="2612" spans="10:14" ht="12.75" customHeight="1" x14ac:dyDescent="0.2">
      <c r="J2612" s="15"/>
      <c r="K2612" s="15"/>
      <c r="L2612" s="15"/>
      <c r="M2612" s="15"/>
      <c r="N2612" s="15"/>
    </row>
    <row r="2613" spans="10:14" ht="12.75" customHeight="1" x14ac:dyDescent="0.2">
      <c r="J2613" s="15"/>
      <c r="K2613" s="15"/>
      <c r="L2613" s="15"/>
      <c r="M2613" s="15"/>
      <c r="N2613" s="15"/>
    </row>
    <row r="2614" spans="10:14" ht="12.75" customHeight="1" x14ac:dyDescent="0.2">
      <c r="J2614" s="15"/>
      <c r="K2614" s="15"/>
      <c r="L2614" s="15"/>
      <c r="M2614" s="15"/>
      <c r="N2614" s="15"/>
    </row>
    <row r="2615" spans="10:14" ht="12.75" customHeight="1" x14ac:dyDescent="0.2">
      <c r="J2615" s="15"/>
      <c r="K2615" s="15"/>
      <c r="L2615" s="15"/>
      <c r="M2615" s="15"/>
      <c r="N2615" s="15"/>
    </row>
    <row r="2616" spans="10:14" ht="12.75" customHeight="1" x14ac:dyDescent="0.2">
      <c r="J2616" s="15"/>
      <c r="K2616" s="15"/>
      <c r="L2616" s="15"/>
      <c r="M2616" s="15"/>
      <c r="N2616" s="15"/>
    </row>
    <row r="2617" spans="10:14" ht="12.75" customHeight="1" x14ac:dyDescent="0.2">
      <c r="J2617" s="15"/>
      <c r="K2617" s="15"/>
      <c r="L2617" s="15"/>
      <c r="M2617" s="15"/>
      <c r="N2617" s="15"/>
    </row>
    <row r="2618" spans="10:14" ht="12.75" customHeight="1" x14ac:dyDescent="0.2">
      <c r="J2618" s="15"/>
      <c r="K2618" s="15"/>
      <c r="L2618" s="15"/>
      <c r="M2618" s="15"/>
      <c r="N2618" s="15"/>
    </row>
    <row r="2619" spans="10:14" ht="12.75" customHeight="1" x14ac:dyDescent="0.2">
      <c r="J2619" s="15"/>
      <c r="K2619" s="15"/>
      <c r="L2619" s="15"/>
      <c r="M2619" s="15"/>
      <c r="N2619" s="15"/>
    </row>
    <row r="2620" spans="10:14" ht="12.75" customHeight="1" x14ac:dyDescent="0.2">
      <c r="J2620" s="15"/>
      <c r="K2620" s="15"/>
      <c r="L2620" s="15"/>
      <c r="M2620" s="15"/>
      <c r="N2620" s="15"/>
    </row>
    <row r="2621" spans="10:14" ht="12.75" customHeight="1" x14ac:dyDescent="0.2">
      <c r="J2621" s="15"/>
      <c r="K2621" s="15"/>
      <c r="L2621" s="15"/>
      <c r="M2621" s="15"/>
      <c r="N2621" s="15"/>
    </row>
    <row r="2622" spans="10:14" ht="12.75" customHeight="1" x14ac:dyDescent="0.2">
      <c r="J2622" s="15"/>
      <c r="K2622" s="15"/>
      <c r="L2622" s="15"/>
      <c r="M2622" s="15"/>
      <c r="N2622" s="15"/>
    </row>
    <row r="2623" spans="10:14" ht="12.75" customHeight="1" x14ac:dyDescent="0.2">
      <c r="J2623" s="15"/>
      <c r="K2623" s="15"/>
      <c r="L2623" s="15"/>
      <c r="M2623" s="15"/>
      <c r="N2623" s="15"/>
    </row>
    <row r="2624" spans="10:14" ht="12.75" customHeight="1" x14ac:dyDescent="0.2">
      <c r="J2624" s="15"/>
      <c r="K2624" s="15"/>
      <c r="L2624" s="15"/>
      <c r="M2624" s="15"/>
      <c r="N2624" s="15"/>
    </row>
    <row r="2625" spans="10:14" ht="12.75" customHeight="1" x14ac:dyDescent="0.2">
      <c r="J2625" s="15"/>
      <c r="K2625" s="15"/>
      <c r="L2625" s="15"/>
      <c r="M2625" s="15"/>
      <c r="N2625" s="15"/>
    </row>
    <row r="2626" spans="10:14" ht="12.75" customHeight="1" x14ac:dyDescent="0.2">
      <c r="J2626" s="15"/>
      <c r="K2626" s="15"/>
      <c r="L2626" s="15"/>
      <c r="M2626" s="15"/>
      <c r="N2626" s="15"/>
    </row>
    <row r="2627" spans="10:14" ht="12.75" customHeight="1" x14ac:dyDescent="0.2">
      <c r="J2627" s="15"/>
      <c r="K2627" s="15"/>
      <c r="L2627" s="15"/>
      <c r="M2627" s="15"/>
      <c r="N2627" s="15"/>
    </row>
    <row r="2628" spans="10:14" ht="12.75" customHeight="1" x14ac:dyDescent="0.2">
      <c r="J2628" s="15"/>
      <c r="K2628" s="15"/>
      <c r="L2628" s="15"/>
      <c r="M2628" s="15"/>
      <c r="N2628" s="15"/>
    </row>
    <row r="2629" spans="10:14" ht="12.75" customHeight="1" x14ac:dyDescent="0.2">
      <c r="J2629" s="15"/>
      <c r="K2629" s="15"/>
      <c r="L2629" s="15"/>
      <c r="M2629" s="15"/>
      <c r="N2629" s="15"/>
    </row>
    <row r="2630" spans="10:14" ht="12.75" customHeight="1" x14ac:dyDescent="0.2">
      <c r="J2630" s="15"/>
      <c r="K2630" s="15"/>
      <c r="L2630" s="15"/>
      <c r="M2630" s="15"/>
      <c r="N2630" s="15"/>
    </row>
    <row r="2631" spans="10:14" ht="12.75" customHeight="1" x14ac:dyDescent="0.2">
      <c r="J2631" s="15"/>
      <c r="K2631" s="15"/>
      <c r="L2631" s="15"/>
      <c r="M2631" s="15"/>
      <c r="N2631" s="15"/>
    </row>
    <row r="2632" spans="10:14" ht="12.75" customHeight="1" x14ac:dyDescent="0.2">
      <c r="J2632" s="15"/>
      <c r="K2632" s="15"/>
      <c r="L2632" s="15"/>
      <c r="M2632" s="15"/>
      <c r="N2632" s="15"/>
    </row>
    <row r="2633" spans="10:14" ht="12.75" customHeight="1" x14ac:dyDescent="0.2">
      <c r="J2633" s="15"/>
      <c r="K2633" s="15"/>
      <c r="L2633" s="15"/>
      <c r="M2633" s="15"/>
      <c r="N2633" s="15"/>
    </row>
    <row r="2634" spans="10:14" ht="12.75" customHeight="1" x14ac:dyDescent="0.2">
      <c r="J2634" s="15"/>
      <c r="K2634" s="15"/>
      <c r="L2634" s="15"/>
      <c r="M2634" s="15"/>
      <c r="N2634" s="15"/>
    </row>
    <row r="2635" spans="10:14" ht="12.75" customHeight="1" x14ac:dyDescent="0.2">
      <c r="J2635" s="15"/>
      <c r="K2635" s="15"/>
      <c r="L2635" s="15"/>
      <c r="M2635" s="15"/>
      <c r="N2635" s="15"/>
    </row>
    <row r="2636" spans="10:14" ht="12.75" customHeight="1" x14ac:dyDescent="0.2">
      <c r="J2636" s="15"/>
      <c r="K2636" s="15"/>
      <c r="L2636" s="15"/>
      <c r="M2636" s="15"/>
      <c r="N2636" s="15"/>
    </row>
    <row r="2637" spans="10:14" ht="12.75" customHeight="1" x14ac:dyDescent="0.2">
      <c r="J2637" s="15"/>
      <c r="K2637" s="15"/>
      <c r="L2637" s="15"/>
      <c r="M2637" s="15"/>
      <c r="N2637" s="15"/>
    </row>
    <row r="2638" spans="10:14" ht="12.75" customHeight="1" x14ac:dyDescent="0.2">
      <c r="J2638" s="15"/>
      <c r="K2638" s="15"/>
      <c r="L2638" s="15"/>
      <c r="M2638" s="15"/>
      <c r="N2638" s="15"/>
    </row>
    <row r="2639" spans="10:14" ht="12.75" customHeight="1" x14ac:dyDescent="0.2">
      <c r="J2639" s="15"/>
      <c r="K2639" s="15"/>
      <c r="L2639" s="15"/>
      <c r="M2639" s="15"/>
      <c r="N2639" s="15"/>
    </row>
    <row r="2640" spans="10:14" ht="12.75" customHeight="1" x14ac:dyDescent="0.2">
      <c r="J2640" s="15"/>
      <c r="K2640" s="15"/>
      <c r="L2640" s="15"/>
      <c r="M2640" s="15"/>
      <c r="N2640" s="15"/>
    </row>
    <row r="2641" spans="10:14" ht="12.75" customHeight="1" x14ac:dyDescent="0.2">
      <c r="J2641" s="15"/>
      <c r="K2641" s="15"/>
      <c r="L2641" s="15"/>
      <c r="M2641" s="15"/>
      <c r="N2641" s="15"/>
    </row>
    <row r="2642" spans="10:14" ht="12.75" customHeight="1" x14ac:dyDescent="0.2">
      <c r="J2642" s="15"/>
      <c r="K2642" s="15"/>
      <c r="L2642" s="15"/>
      <c r="M2642" s="15"/>
      <c r="N2642" s="15"/>
    </row>
    <row r="2643" spans="10:14" ht="12.75" customHeight="1" x14ac:dyDescent="0.2">
      <c r="J2643" s="15"/>
      <c r="K2643" s="15"/>
      <c r="L2643" s="15"/>
      <c r="M2643" s="15"/>
      <c r="N2643" s="15"/>
    </row>
    <row r="2644" spans="10:14" ht="12.75" customHeight="1" x14ac:dyDescent="0.2">
      <c r="J2644" s="15"/>
      <c r="K2644" s="15"/>
      <c r="L2644" s="15"/>
      <c r="M2644" s="15"/>
      <c r="N2644" s="15"/>
    </row>
    <row r="2645" spans="10:14" ht="12.75" customHeight="1" x14ac:dyDescent="0.2">
      <c r="J2645" s="15"/>
      <c r="K2645" s="15"/>
      <c r="L2645" s="15"/>
      <c r="M2645" s="15"/>
      <c r="N2645" s="15"/>
    </row>
    <row r="2646" spans="10:14" ht="12.75" customHeight="1" x14ac:dyDescent="0.2">
      <c r="J2646" s="15"/>
      <c r="K2646" s="15"/>
      <c r="L2646" s="15"/>
      <c r="M2646" s="15"/>
      <c r="N2646" s="15"/>
    </row>
    <row r="2647" spans="10:14" ht="12.75" customHeight="1" x14ac:dyDescent="0.2">
      <c r="J2647" s="15"/>
      <c r="K2647" s="15"/>
      <c r="L2647" s="15"/>
      <c r="M2647" s="15"/>
      <c r="N2647" s="15"/>
    </row>
    <row r="2648" spans="10:14" ht="12.75" customHeight="1" x14ac:dyDescent="0.2">
      <c r="J2648" s="15"/>
      <c r="K2648" s="15"/>
      <c r="L2648" s="15"/>
      <c r="M2648" s="15"/>
      <c r="N2648" s="15"/>
    </row>
    <row r="2649" spans="10:14" ht="12.75" customHeight="1" x14ac:dyDescent="0.2">
      <c r="J2649" s="15"/>
      <c r="K2649" s="15"/>
      <c r="L2649" s="15"/>
      <c r="M2649" s="15"/>
      <c r="N2649" s="15"/>
    </row>
    <row r="2650" spans="10:14" ht="12.75" customHeight="1" x14ac:dyDescent="0.2">
      <c r="J2650" s="15"/>
      <c r="K2650" s="15"/>
      <c r="L2650" s="15"/>
      <c r="M2650" s="15"/>
      <c r="N2650" s="15"/>
    </row>
    <row r="2651" spans="10:14" ht="12.75" customHeight="1" x14ac:dyDescent="0.2">
      <c r="J2651" s="15"/>
      <c r="K2651" s="15"/>
      <c r="L2651" s="15"/>
      <c r="M2651" s="15"/>
      <c r="N2651" s="15"/>
    </row>
    <row r="2652" spans="10:14" ht="12.75" customHeight="1" x14ac:dyDescent="0.2">
      <c r="J2652" s="15"/>
      <c r="K2652" s="15"/>
      <c r="L2652" s="15"/>
      <c r="M2652" s="15"/>
      <c r="N2652" s="15"/>
    </row>
    <row r="2653" spans="10:14" ht="12.75" customHeight="1" x14ac:dyDescent="0.2">
      <c r="J2653" s="15"/>
      <c r="K2653" s="15"/>
      <c r="L2653" s="15"/>
      <c r="M2653" s="15"/>
      <c r="N2653" s="15"/>
    </row>
    <row r="2654" spans="10:14" ht="12.75" customHeight="1" x14ac:dyDescent="0.2">
      <c r="J2654" s="15"/>
      <c r="K2654" s="15"/>
      <c r="L2654" s="15"/>
      <c r="M2654" s="15"/>
      <c r="N2654" s="15"/>
    </row>
    <row r="2655" spans="10:14" ht="12.75" customHeight="1" x14ac:dyDescent="0.2">
      <c r="J2655" s="15"/>
      <c r="K2655" s="15"/>
      <c r="L2655" s="15"/>
      <c r="M2655" s="15"/>
      <c r="N2655" s="15"/>
    </row>
    <row r="2656" spans="10:14" ht="12.75" customHeight="1" x14ac:dyDescent="0.2">
      <c r="J2656" s="15"/>
      <c r="K2656" s="15"/>
      <c r="L2656" s="15"/>
      <c r="M2656" s="15"/>
      <c r="N2656" s="15"/>
    </row>
    <row r="2657" spans="10:14" ht="12.75" customHeight="1" x14ac:dyDescent="0.2">
      <c r="J2657" s="15"/>
      <c r="K2657" s="15"/>
      <c r="L2657" s="15"/>
      <c r="M2657" s="15"/>
      <c r="N2657" s="15"/>
    </row>
    <row r="2658" spans="10:14" ht="12.75" customHeight="1" x14ac:dyDescent="0.2">
      <c r="J2658" s="15"/>
      <c r="K2658" s="15"/>
      <c r="L2658" s="15"/>
      <c r="M2658" s="15"/>
      <c r="N2658" s="15"/>
    </row>
    <row r="2659" spans="10:14" ht="12.75" customHeight="1" x14ac:dyDescent="0.2">
      <c r="J2659" s="15"/>
      <c r="K2659" s="15"/>
      <c r="L2659" s="15"/>
      <c r="M2659" s="15"/>
      <c r="N2659" s="15"/>
    </row>
    <row r="2660" spans="10:14" ht="12.75" customHeight="1" x14ac:dyDescent="0.2">
      <c r="J2660" s="15"/>
      <c r="K2660" s="15"/>
      <c r="L2660" s="15"/>
      <c r="M2660" s="15"/>
      <c r="N2660" s="15"/>
    </row>
    <row r="2661" spans="10:14" ht="12.75" customHeight="1" x14ac:dyDescent="0.2">
      <c r="J2661" s="15"/>
      <c r="K2661" s="15"/>
      <c r="L2661" s="15"/>
      <c r="M2661" s="15"/>
      <c r="N2661" s="15"/>
    </row>
    <row r="2662" spans="10:14" ht="12.75" customHeight="1" x14ac:dyDescent="0.2">
      <c r="J2662" s="15"/>
      <c r="K2662" s="15"/>
      <c r="L2662" s="15"/>
      <c r="M2662" s="15"/>
      <c r="N2662" s="15"/>
    </row>
    <row r="2663" spans="10:14" ht="12.75" customHeight="1" x14ac:dyDescent="0.2">
      <c r="J2663" s="15"/>
      <c r="K2663" s="15"/>
      <c r="L2663" s="15"/>
      <c r="M2663" s="15"/>
      <c r="N2663" s="15"/>
    </row>
    <row r="2664" spans="10:14" ht="12.75" customHeight="1" x14ac:dyDescent="0.2">
      <c r="J2664" s="15"/>
      <c r="K2664" s="15"/>
      <c r="L2664" s="15"/>
      <c r="M2664" s="15"/>
      <c r="N2664" s="15"/>
    </row>
    <row r="2665" spans="10:14" ht="12.75" customHeight="1" x14ac:dyDescent="0.2">
      <c r="J2665" s="15"/>
      <c r="K2665" s="15"/>
      <c r="L2665" s="15"/>
      <c r="M2665" s="15"/>
      <c r="N2665" s="15"/>
    </row>
    <row r="2666" spans="10:14" ht="12.75" customHeight="1" x14ac:dyDescent="0.2">
      <c r="J2666" s="15"/>
      <c r="K2666" s="15"/>
      <c r="L2666" s="15"/>
      <c r="M2666" s="15"/>
      <c r="N2666" s="15"/>
    </row>
    <row r="2667" spans="10:14" ht="12.75" customHeight="1" x14ac:dyDescent="0.2">
      <c r="J2667" s="15"/>
      <c r="K2667" s="15"/>
      <c r="L2667" s="15"/>
      <c r="M2667" s="15"/>
      <c r="N2667" s="15"/>
    </row>
    <row r="2668" spans="10:14" ht="12.75" customHeight="1" x14ac:dyDescent="0.2">
      <c r="J2668" s="15"/>
      <c r="K2668" s="15"/>
      <c r="L2668" s="15"/>
      <c r="M2668" s="15"/>
      <c r="N2668" s="15"/>
    </row>
    <row r="2669" spans="10:14" ht="12.75" customHeight="1" x14ac:dyDescent="0.2">
      <c r="J2669" s="15"/>
      <c r="K2669" s="15"/>
      <c r="L2669" s="15"/>
      <c r="M2669" s="15"/>
      <c r="N2669" s="15"/>
    </row>
    <row r="2670" spans="10:14" ht="12.75" customHeight="1" x14ac:dyDescent="0.2">
      <c r="J2670" s="15"/>
      <c r="K2670" s="15"/>
      <c r="L2670" s="15"/>
      <c r="M2670" s="15"/>
      <c r="N2670" s="15"/>
    </row>
    <row r="2671" spans="10:14" ht="12.75" customHeight="1" x14ac:dyDescent="0.2">
      <c r="J2671" s="15"/>
      <c r="K2671" s="15"/>
      <c r="L2671" s="15"/>
      <c r="M2671" s="15"/>
      <c r="N2671" s="15"/>
    </row>
    <row r="2672" spans="10:14" ht="12.75" customHeight="1" x14ac:dyDescent="0.2">
      <c r="J2672" s="15"/>
      <c r="K2672" s="15"/>
      <c r="L2672" s="15"/>
      <c r="M2672" s="15"/>
      <c r="N2672" s="15"/>
    </row>
    <row r="2673" spans="10:14" ht="12.75" customHeight="1" x14ac:dyDescent="0.2">
      <c r="J2673" s="15"/>
      <c r="K2673" s="15"/>
      <c r="L2673" s="15"/>
      <c r="M2673" s="15"/>
      <c r="N2673" s="15"/>
    </row>
    <row r="2674" spans="10:14" ht="12.75" customHeight="1" x14ac:dyDescent="0.2">
      <c r="J2674" s="15"/>
      <c r="K2674" s="15"/>
      <c r="L2674" s="15"/>
      <c r="M2674" s="15"/>
      <c r="N2674" s="15"/>
    </row>
    <row r="2675" spans="10:14" ht="12.75" customHeight="1" x14ac:dyDescent="0.2">
      <c r="J2675" s="15"/>
      <c r="K2675" s="15"/>
      <c r="L2675" s="15"/>
      <c r="M2675" s="15"/>
      <c r="N2675" s="15"/>
    </row>
    <row r="2676" spans="10:14" ht="12.75" customHeight="1" x14ac:dyDescent="0.2">
      <c r="J2676" s="15"/>
      <c r="K2676" s="15"/>
      <c r="L2676" s="15"/>
      <c r="M2676" s="15"/>
      <c r="N2676" s="15"/>
    </row>
    <row r="2677" spans="10:14" ht="12.75" customHeight="1" x14ac:dyDescent="0.2">
      <c r="J2677" s="15"/>
      <c r="K2677" s="15"/>
      <c r="L2677" s="15"/>
      <c r="M2677" s="15"/>
      <c r="N2677" s="15"/>
    </row>
    <row r="2678" spans="10:14" ht="12.75" customHeight="1" x14ac:dyDescent="0.2">
      <c r="J2678" s="15"/>
      <c r="K2678" s="15"/>
      <c r="L2678" s="15"/>
      <c r="M2678" s="15"/>
      <c r="N2678" s="15"/>
    </row>
    <row r="2679" spans="10:14" ht="12.75" customHeight="1" x14ac:dyDescent="0.2">
      <c r="J2679" s="15"/>
      <c r="K2679" s="15"/>
      <c r="L2679" s="15"/>
      <c r="M2679" s="15"/>
      <c r="N2679" s="15"/>
    </row>
    <row r="2680" spans="10:14" ht="12.75" customHeight="1" x14ac:dyDescent="0.2">
      <c r="J2680" s="15"/>
      <c r="K2680" s="15"/>
      <c r="L2680" s="15"/>
      <c r="M2680" s="15"/>
      <c r="N2680" s="15"/>
    </row>
    <row r="2681" spans="10:14" ht="12.75" customHeight="1" x14ac:dyDescent="0.2">
      <c r="J2681" s="15"/>
      <c r="K2681" s="15"/>
      <c r="L2681" s="15"/>
      <c r="M2681" s="15"/>
      <c r="N2681" s="15"/>
    </row>
    <row r="2682" spans="10:14" ht="12.75" customHeight="1" x14ac:dyDescent="0.2">
      <c r="J2682" s="15"/>
      <c r="K2682" s="15"/>
      <c r="L2682" s="15"/>
      <c r="M2682" s="15"/>
      <c r="N2682" s="15"/>
    </row>
    <row r="2683" spans="10:14" ht="12.75" customHeight="1" x14ac:dyDescent="0.2">
      <c r="J2683" s="15"/>
      <c r="K2683" s="15"/>
      <c r="L2683" s="15"/>
      <c r="M2683" s="15"/>
      <c r="N2683" s="15"/>
    </row>
    <row r="2684" spans="10:14" ht="12.75" customHeight="1" x14ac:dyDescent="0.2">
      <c r="J2684" s="15"/>
      <c r="K2684" s="15"/>
      <c r="L2684" s="15"/>
      <c r="M2684" s="15"/>
      <c r="N2684" s="15"/>
    </row>
    <row r="2685" spans="10:14" ht="12.75" customHeight="1" x14ac:dyDescent="0.2">
      <c r="J2685" s="15"/>
      <c r="K2685" s="15"/>
      <c r="L2685" s="15"/>
      <c r="M2685" s="15"/>
      <c r="N2685" s="15"/>
    </row>
    <row r="2686" spans="10:14" ht="12.75" customHeight="1" x14ac:dyDescent="0.2">
      <c r="J2686" s="15"/>
      <c r="K2686" s="15"/>
      <c r="L2686" s="15"/>
      <c r="M2686" s="15"/>
      <c r="N2686" s="15"/>
    </row>
    <row r="2687" spans="10:14" ht="12.75" customHeight="1" x14ac:dyDescent="0.2">
      <c r="J2687" s="15"/>
      <c r="K2687" s="15"/>
      <c r="L2687" s="15"/>
      <c r="M2687" s="15"/>
      <c r="N2687" s="15"/>
    </row>
    <row r="2688" spans="10:14" ht="12.75" customHeight="1" x14ac:dyDescent="0.2">
      <c r="J2688" s="15"/>
      <c r="K2688" s="15"/>
      <c r="L2688" s="15"/>
      <c r="M2688" s="15"/>
      <c r="N2688" s="15"/>
    </row>
    <row r="2689" spans="10:14" ht="12.75" customHeight="1" x14ac:dyDescent="0.2">
      <c r="J2689" s="15"/>
      <c r="K2689" s="15"/>
      <c r="L2689" s="15"/>
      <c r="M2689" s="15"/>
      <c r="N2689" s="15"/>
    </row>
    <row r="2690" spans="10:14" ht="12.75" customHeight="1" x14ac:dyDescent="0.2">
      <c r="J2690" s="15"/>
      <c r="K2690" s="15"/>
      <c r="L2690" s="15"/>
      <c r="M2690" s="15"/>
      <c r="N2690" s="15"/>
    </row>
    <row r="2691" spans="10:14" ht="12.75" customHeight="1" x14ac:dyDescent="0.2">
      <c r="J2691" s="15"/>
      <c r="K2691" s="15"/>
      <c r="L2691" s="15"/>
      <c r="M2691" s="15"/>
      <c r="N2691" s="15"/>
    </row>
    <row r="2692" spans="10:14" ht="12.75" customHeight="1" x14ac:dyDescent="0.2">
      <c r="J2692" s="15"/>
      <c r="K2692" s="15"/>
      <c r="L2692" s="15"/>
      <c r="M2692" s="15"/>
      <c r="N2692" s="15"/>
    </row>
    <row r="2693" spans="10:14" ht="12.75" customHeight="1" x14ac:dyDescent="0.2">
      <c r="J2693" s="15"/>
      <c r="K2693" s="15"/>
      <c r="L2693" s="15"/>
      <c r="M2693" s="15"/>
      <c r="N2693" s="15"/>
    </row>
    <row r="2694" spans="10:14" ht="12.75" customHeight="1" x14ac:dyDescent="0.2">
      <c r="J2694" s="15"/>
      <c r="K2694" s="15"/>
      <c r="L2694" s="15"/>
      <c r="M2694" s="15"/>
      <c r="N2694" s="15"/>
    </row>
    <row r="2695" spans="10:14" ht="12.75" customHeight="1" x14ac:dyDescent="0.2">
      <c r="J2695" s="15"/>
      <c r="K2695" s="15"/>
      <c r="L2695" s="15"/>
      <c r="M2695" s="15"/>
      <c r="N2695" s="15"/>
    </row>
    <row r="2696" spans="10:14" ht="12.75" customHeight="1" x14ac:dyDescent="0.2">
      <c r="J2696" s="15"/>
      <c r="K2696" s="15"/>
      <c r="L2696" s="15"/>
      <c r="M2696" s="15"/>
      <c r="N2696" s="15"/>
    </row>
    <row r="2697" spans="10:14" ht="12.75" customHeight="1" x14ac:dyDescent="0.2">
      <c r="J2697" s="15"/>
      <c r="K2697" s="15"/>
      <c r="L2697" s="15"/>
      <c r="M2697" s="15"/>
      <c r="N2697" s="15"/>
    </row>
    <row r="2698" spans="10:14" ht="12.75" customHeight="1" x14ac:dyDescent="0.2">
      <c r="J2698" s="15"/>
      <c r="K2698" s="15"/>
      <c r="L2698" s="15"/>
      <c r="M2698" s="15"/>
      <c r="N2698" s="15"/>
    </row>
    <row r="2699" spans="10:14" ht="12.75" customHeight="1" x14ac:dyDescent="0.2">
      <c r="J2699" s="15"/>
      <c r="K2699" s="15"/>
      <c r="L2699" s="15"/>
      <c r="M2699" s="15"/>
      <c r="N2699" s="15"/>
    </row>
    <row r="2700" spans="10:14" ht="12.75" customHeight="1" x14ac:dyDescent="0.2">
      <c r="J2700" s="15"/>
      <c r="K2700" s="15"/>
      <c r="L2700" s="15"/>
      <c r="M2700" s="15"/>
      <c r="N2700" s="15"/>
    </row>
    <row r="2701" spans="10:14" ht="12.75" customHeight="1" x14ac:dyDescent="0.2">
      <c r="J2701" s="15"/>
      <c r="K2701" s="15"/>
      <c r="L2701" s="15"/>
      <c r="M2701" s="15"/>
      <c r="N2701" s="15"/>
    </row>
    <row r="2702" spans="10:14" ht="12.75" customHeight="1" x14ac:dyDescent="0.2">
      <c r="J2702" s="15"/>
      <c r="K2702" s="15"/>
      <c r="L2702" s="15"/>
      <c r="M2702" s="15"/>
      <c r="N2702" s="15"/>
    </row>
    <row r="2703" spans="10:14" ht="12.75" customHeight="1" x14ac:dyDescent="0.2">
      <c r="J2703" s="15"/>
      <c r="K2703" s="15"/>
      <c r="L2703" s="15"/>
      <c r="M2703" s="15"/>
      <c r="N2703" s="15"/>
    </row>
    <row r="2704" spans="10:14" ht="12.75" customHeight="1" x14ac:dyDescent="0.2">
      <c r="J2704" s="15"/>
      <c r="K2704" s="15"/>
      <c r="L2704" s="15"/>
      <c r="M2704" s="15"/>
      <c r="N2704" s="15"/>
    </row>
    <row r="2705" spans="10:14" ht="12.75" customHeight="1" x14ac:dyDescent="0.2">
      <c r="J2705" s="15"/>
      <c r="K2705" s="15"/>
      <c r="L2705" s="15"/>
      <c r="M2705" s="15"/>
      <c r="N2705" s="15"/>
    </row>
    <row r="2706" spans="10:14" ht="12.75" customHeight="1" x14ac:dyDescent="0.2">
      <c r="J2706" s="15"/>
      <c r="K2706" s="15"/>
      <c r="L2706" s="15"/>
      <c r="M2706" s="15"/>
      <c r="N2706" s="15"/>
    </row>
    <row r="2707" spans="10:14" ht="12.75" customHeight="1" x14ac:dyDescent="0.2">
      <c r="J2707" s="15"/>
      <c r="K2707" s="15"/>
      <c r="L2707" s="15"/>
      <c r="M2707" s="15"/>
      <c r="N2707" s="15"/>
    </row>
    <row r="2708" spans="10:14" ht="12.75" customHeight="1" x14ac:dyDescent="0.2">
      <c r="J2708" s="15"/>
      <c r="K2708" s="15"/>
      <c r="L2708" s="15"/>
      <c r="M2708" s="15"/>
      <c r="N2708" s="15"/>
    </row>
    <row r="2709" spans="10:14" ht="12.75" customHeight="1" x14ac:dyDescent="0.2">
      <c r="J2709" s="15"/>
      <c r="K2709" s="15"/>
      <c r="L2709" s="15"/>
      <c r="M2709" s="15"/>
      <c r="N2709" s="15"/>
    </row>
    <row r="2710" spans="10:14" ht="12.75" customHeight="1" x14ac:dyDescent="0.2">
      <c r="J2710" s="15"/>
      <c r="K2710" s="15"/>
      <c r="L2710" s="15"/>
      <c r="M2710" s="15"/>
      <c r="N2710" s="15"/>
    </row>
    <row r="2711" spans="10:14" ht="12.75" customHeight="1" x14ac:dyDescent="0.2">
      <c r="J2711" s="15"/>
      <c r="K2711" s="15"/>
      <c r="L2711" s="15"/>
      <c r="M2711" s="15"/>
      <c r="N2711" s="15"/>
    </row>
    <row r="2712" spans="10:14" ht="12.75" customHeight="1" x14ac:dyDescent="0.2">
      <c r="J2712" s="15"/>
      <c r="K2712" s="15"/>
      <c r="L2712" s="15"/>
      <c r="M2712" s="15"/>
      <c r="N2712" s="15"/>
    </row>
    <row r="2713" spans="10:14" ht="12.75" customHeight="1" x14ac:dyDescent="0.2">
      <c r="J2713" s="15"/>
      <c r="K2713" s="15"/>
      <c r="L2713" s="15"/>
      <c r="M2713" s="15"/>
      <c r="N2713" s="15"/>
    </row>
    <row r="2714" spans="10:14" ht="12.75" customHeight="1" x14ac:dyDescent="0.2">
      <c r="J2714" s="15"/>
      <c r="K2714" s="15"/>
      <c r="L2714" s="15"/>
      <c r="M2714" s="15"/>
      <c r="N2714" s="15"/>
    </row>
    <row r="2715" spans="10:14" ht="12.75" customHeight="1" x14ac:dyDescent="0.2">
      <c r="J2715" s="15"/>
      <c r="K2715" s="15"/>
      <c r="L2715" s="15"/>
      <c r="M2715" s="15"/>
      <c r="N2715" s="15"/>
    </row>
    <row r="2716" spans="10:14" ht="12.75" customHeight="1" x14ac:dyDescent="0.2">
      <c r="J2716" s="15"/>
      <c r="K2716" s="15"/>
      <c r="L2716" s="15"/>
      <c r="M2716" s="15"/>
      <c r="N2716" s="15"/>
    </row>
    <row r="2717" spans="10:14" ht="12.75" customHeight="1" x14ac:dyDescent="0.2">
      <c r="J2717" s="15"/>
      <c r="K2717" s="15"/>
      <c r="L2717" s="15"/>
      <c r="M2717" s="15"/>
      <c r="N2717" s="15"/>
    </row>
    <row r="2718" spans="10:14" ht="12.75" customHeight="1" x14ac:dyDescent="0.2">
      <c r="J2718" s="15"/>
      <c r="K2718" s="15"/>
      <c r="L2718" s="15"/>
      <c r="M2718" s="15"/>
      <c r="N2718" s="15"/>
    </row>
    <row r="2719" spans="10:14" ht="12.75" customHeight="1" x14ac:dyDescent="0.2">
      <c r="J2719" s="15"/>
      <c r="K2719" s="15"/>
      <c r="L2719" s="15"/>
      <c r="M2719" s="15"/>
      <c r="N2719" s="15"/>
    </row>
    <row r="2720" spans="10:14" ht="12.75" customHeight="1" x14ac:dyDescent="0.2">
      <c r="J2720" s="15"/>
      <c r="K2720" s="15"/>
      <c r="L2720" s="15"/>
      <c r="M2720" s="15"/>
      <c r="N2720" s="15"/>
    </row>
    <row r="2721" spans="10:14" ht="12.75" customHeight="1" x14ac:dyDescent="0.2">
      <c r="J2721" s="15"/>
      <c r="K2721" s="15"/>
      <c r="L2721" s="15"/>
      <c r="M2721" s="15"/>
      <c r="N2721" s="15"/>
    </row>
    <row r="2722" spans="10:14" ht="12.75" customHeight="1" x14ac:dyDescent="0.2">
      <c r="J2722" s="15"/>
      <c r="K2722" s="15"/>
      <c r="L2722" s="15"/>
      <c r="M2722" s="15"/>
      <c r="N2722" s="15"/>
    </row>
    <row r="2723" spans="10:14" ht="12.75" customHeight="1" x14ac:dyDescent="0.2">
      <c r="J2723" s="15"/>
      <c r="K2723" s="15"/>
      <c r="L2723" s="15"/>
      <c r="M2723" s="15"/>
      <c r="N2723" s="15"/>
    </row>
    <row r="2724" spans="10:14" ht="12.75" customHeight="1" x14ac:dyDescent="0.2">
      <c r="J2724" s="15"/>
      <c r="K2724" s="15"/>
      <c r="L2724" s="15"/>
      <c r="M2724" s="15"/>
      <c r="N2724" s="15"/>
    </row>
    <row r="2725" spans="10:14" ht="12.75" customHeight="1" x14ac:dyDescent="0.2">
      <c r="J2725" s="15"/>
      <c r="K2725" s="15"/>
      <c r="L2725" s="15"/>
      <c r="M2725" s="15"/>
      <c r="N2725" s="15"/>
    </row>
    <row r="2726" spans="10:14" ht="12.75" customHeight="1" x14ac:dyDescent="0.2">
      <c r="J2726" s="15"/>
      <c r="K2726" s="15"/>
      <c r="L2726" s="15"/>
      <c r="M2726" s="15"/>
      <c r="N2726" s="15"/>
    </row>
    <row r="2727" spans="10:14" ht="12.75" customHeight="1" x14ac:dyDescent="0.2">
      <c r="J2727" s="15"/>
      <c r="K2727" s="15"/>
      <c r="L2727" s="15"/>
      <c r="M2727" s="15"/>
      <c r="N2727" s="15"/>
    </row>
    <row r="2728" spans="10:14" ht="12.75" customHeight="1" x14ac:dyDescent="0.2">
      <c r="J2728" s="15"/>
      <c r="K2728" s="15"/>
      <c r="L2728" s="15"/>
      <c r="M2728" s="15"/>
      <c r="N2728" s="15"/>
    </row>
    <row r="2729" spans="10:14" ht="12.75" customHeight="1" x14ac:dyDescent="0.2">
      <c r="J2729" s="15"/>
      <c r="K2729" s="15"/>
      <c r="L2729" s="15"/>
      <c r="M2729" s="15"/>
      <c r="N2729" s="15"/>
    </row>
    <row r="2730" spans="10:14" ht="12.75" customHeight="1" x14ac:dyDescent="0.2">
      <c r="J2730" s="15"/>
      <c r="K2730" s="15"/>
      <c r="L2730" s="15"/>
      <c r="M2730" s="15"/>
      <c r="N2730" s="15"/>
    </row>
    <row r="2731" spans="10:14" ht="12.75" customHeight="1" x14ac:dyDescent="0.2">
      <c r="J2731" s="15"/>
      <c r="K2731" s="15"/>
      <c r="L2731" s="15"/>
      <c r="M2731" s="15"/>
      <c r="N2731" s="15"/>
    </row>
    <row r="2732" spans="10:14" ht="12.75" customHeight="1" x14ac:dyDescent="0.2">
      <c r="J2732" s="15"/>
      <c r="K2732" s="15"/>
      <c r="L2732" s="15"/>
      <c r="M2732" s="15"/>
      <c r="N2732" s="15"/>
    </row>
    <row r="2733" spans="10:14" ht="12.75" customHeight="1" x14ac:dyDescent="0.2">
      <c r="J2733" s="15"/>
      <c r="K2733" s="15"/>
      <c r="L2733" s="15"/>
      <c r="M2733" s="15"/>
      <c r="N2733" s="15"/>
    </row>
    <row r="2734" spans="10:14" ht="12.75" customHeight="1" x14ac:dyDescent="0.2">
      <c r="J2734" s="15"/>
      <c r="K2734" s="15"/>
      <c r="L2734" s="15"/>
      <c r="M2734" s="15"/>
      <c r="N2734" s="15"/>
    </row>
    <row r="2735" spans="10:14" ht="12.75" customHeight="1" x14ac:dyDescent="0.2">
      <c r="J2735" s="15"/>
      <c r="K2735" s="15"/>
      <c r="L2735" s="15"/>
      <c r="M2735" s="15"/>
      <c r="N2735" s="15"/>
    </row>
    <row r="2736" spans="10:14" ht="12.75" customHeight="1" x14ac:dyDescent="0.2">
      <c r="J2736" s="15"/>
      <c r="K2736" s="15"/>
      <c r="L2736" s="15"/>
      <c r="M2736" s="15"/>
      <c r="N2736" s="15"/>
    </row>
    <row r="2737" spans="10:14" ht="12.75" customHeight="1" x14ac:dyDescent="0.2">
      <c r="J2737" s="15"/>
      <c r="K2737" s="15"/>
      <c r="L2737" s="15"/>
      <c r="M2737" s="15"/>
      <c r="N2737" s="15"/>
    </row>
    <row r="2738" spans="10:14" ht="12.75" customHeight="1" x14ac:dyDescent="0.2">
      <c r="J2738" s="15"/>
      <c r="K2738" s="15"/>
      <c r="L2738" s="15"/>
      <c r="M2738" s="15"/>
      <c r="N2738" s="15"/>
    </row>
    <row r="2739" spans="10:14" ht="12.75" customHeight="1" x14ac:dyDescent="0.2">
      <c r="J2739" s="15"/>
      <c r="K2739" s="15"/>
      <c r="L2739" s="15"/>
      <c r="M2739" s="15"/>
      <c r="N2739" s="15"/>
    </row>
    <row r="2740" spans="10:14" ht="12.75" customHeight="1" x14ac:dyDescent="0.2">
      <c r="J2740" s="15"/>
      <c r="K2740" s="15"/>
      <c r="L2740" s="15"/>
      <c r="M2740" s="15"/>
      <c r="N2740" s="15"/>
    </row>
    <row r="2741" spans="10:14" ht="12.75" customHeight="1" x14ac:dyDescent="0.2">
      <c r="J2741" s="15"/>
      <c r="K2741" s="15"/>
      <c r="L2741" s="15"/>
      <c r="M2741" s="15"/>
      <c r="N2741" s="15"/>
    </row>
    <row r="2742" spans="10:14" ht="12.75" customHeight="1" x14ac:dyDescent="0.2">
      <c r="J2742" s="15"/>
      <c r="K2742" s="15"/>
      <c r="L2742" s="15"/>
      <c r="M2742" s="15"/>
      <c r="N2742" s="15"/>
    </row>
    <row r="2743" spans="10:14" ht="12.75" customHeight="1" x14ac:dyDescent="0.2">
      <c r="J2743" s="15"/>
      <c r="K2743" s="15"/>
      <c r="L2743" s="15"/>
      <c r="M2743" s="15"/>
      <c r="N2743" s="15"/>
    </row>
    <row r="2744" spans="10:14" ht="12.75" customHeight="1" x14ac:dyDescent="0.2">
      <c r="J2744" s="15"/>
      <c r="K2744" s="15"/>
      <c r="L2744" s="15"/>
      <c r="M2744" s="15"/>
      <c r="N2744" s="15"/>
    </row>
    <row r="2745" spans="10:14" ht="12.75" customHeight="1" x14ac:dyDescent="0.2">
      <c r="J2745" s="15"/>
      <c r="K2745" s="15"/>
      <c r="L2745" s="15"/>
      <c r="M2745" s="15"/>
      <c r="N2745" s="15"/>
    </row>
    <row r="2746" spans="10:14" ht="12.75" customHeight="1" x14ac:dyDescent="0.2">
      <c r="J2746" s="15"/>
      <c r="K2746" s="15"/>
      <c r="L2746" s="15"/>
      <c r="M2746" s="15"/>
      <c r="N2746" s="15"/>
    </row>
    <row r="2747" spans="10:14" ht="12.75" customHeight="1" x14ac:dyDescent="0.2">
      <c r="J2747" s="15"/>
      <c r="K2747" s="15"/>
      <c r="L2747" s="15"/>
      <c r="M2747" s="15"/>
      <c r="N2747" s="15"/>
    </row>
    <row r="2748" spans="10:14" ht="12.75" customHeight="1" x14ac:dyDescent="0.2">
      <c r="J2748" s="15"/>
      <c r="K2748" s="15"/>
      <c r="L2748" s="15"/>
      <c r="M2748" s="15"/>
      <c r="N2748" s="15"/>
    </row>
    <row r="2749" spans="10:14" ht="12.75" customHeight="1" x14ac:dyDescent="0.2">
      <c r="J2749" s="15"/>
      <c r="K2749" s="15"/>
      <c r="L2749" s="15"/>
      <c r="M2749" s="15"/>
      <c r="N2749" s="15"/>
    </row>
    <row r="2750" spans="10:14" ht="12.75" customHeight="1" x14ac:dyDescent="0.2">
      <c r="J2750" s="15"/>
      <c r="K2750" s="15"/>
      <c r="L2750" s="15"/>
      <c r="M2750" s="15"/>
      <c r="N2750" s="15"/>
    </row>
    <row r="2751" spans="10:14" ht="12.75" customHeight="1" x14ac:dyDescent="0.2">
      <c r="J2751" s="15"/>
      <c r="K2751" s="15"/>
      <c r="L2751" s="15"/>
      <c r="M2751" s="15"/>
      <c r="N2751" s="15"/>
    </row>
    <row r="2752" spans="10:14" ht="12.75" customHeight="1" x14ac:dyDescent="0.2">
      <c r="J2752" s="15"/>
      <c r="K2752" s="15"/>
      <c r="L2752" s="15"/>
      <c r="M2752" s="15"/>
      <c r="N2752" s="15"/>
    </row>
    <row r="2753" spans="10:14" ht="12.75" customHeight="1" x14ac:dyDescent="0.2">
      <c r="J2753" s="15"/>
      <c r="K2753" s="15"/>
      <c r="L2753" s="15"/>
      <c r="M2753" s="15"/>
      <c r="N2753" s="15"/>
    </row>
    <row r="2754" spans="10:14" ht="12.75" customHeight="1" x14ac:dyDescent="0.2">
      <c r="J2754" s="15"/>
      <c r="K2754" s="15"/>
      <c r="L2754" s="15"/>
      <c r="M2754" s="15"/>
      <c r="N2754" s="15"/>
    </row>
    <row r="2755" spans="10:14" ht="12.75" customHeight="1" x14ac:dyDescent="0.2">
      <c r="J2755" s="15"/>
      <c r="K2755" s="15"/>
      <c r="L2755" s="15"/>
      <c r="M2755" s="15"/>
      <c r="N2755" s="15"/>
    </row>
    <row r="2756" spans="10:14" ht="12.75" customHeight="1" x14ac:dyDescent="0.2">
      <c r="J2756" s="15"/>
      <c r="K2756" s="15"/>
      <c r="L2756" s="15"/>
      <c r="M2756" s="15"/>
      <c r="N2756" s="15"/>
    </row>
    <row r="2757" spans="10:14" ht="12.75" customHeight="1" x14ac:dyDescent="0.2">
      <c r="J2757" s="15"/>
      <c r="K2757" s="15"/>
      <c r="L2757" s="15"/>
      <c r="M2757" s="15"/>
      <c r="N2757" s="15"/>
    </row>
    <row r="2758" spans="10:14" ht="12.75" customHeight="1" x14ac:dyDescent="0.2">
      <c r="J2758" s="15"/>
      <c r="K2758" s="15"/>
      <c r="L2758" s="15"/>
      <c r="M2758" s="15"/>
      <c r="N2758" s="15"/>
    </row>
    <row r="2759" spans="10:14" ht="12.75" customHeight="1" x14ac:dyDescent="0.2">
      <c r="J2759" s="15"/>
      <c r="K2759" s="15"/>
      <c r="L2759" s="15"/>
      <c r="M2759" s="15"/>
      <c r="N2759" s="15"/>
    </row>
    <row r="2760" spans="10:14" ht="12.75" customHeight="1" x14ac:dyDescent="0.2">
      <c r="J2760" s="15"/>
      <c r="K2760" s="15"/>
      <c r="L2760" s="15"/>
      <c r="M2760" s="15"/>
      <c r="N2760" s="15"/>
    </row>
    <row r="2761" spans="10:14" ht="12.75" customHeight="1" x14ac:dyDescent="0.2">
      <c r="J2761" s="15"/>
      <c r="K2761" s="15"/>
      <c r="L2761" s="15"/>
      <c r="M2761" s="15"/>
      <c r="N2761" s="15"/>
    </row>
    <row r="2762" spans="10:14" ht="12.75" customHeight="1" x14ac:dyDescent="0.2">
      <c r="J2762" s="15"/>
      <c r="K2762" s="15"/>
      <c r="L2762" s="15"/>
      <c r="M2762" s="15"/>
      <c r="N2762" s="15"/>
    </row>
    <row r="2763" spans="10:14" ht="12.75" customHeight="1" x14ac:dyDescent="0.2">
      <c r="J2763" s="15"/>
      <c r="K2763" s="15"/>
      <c r="L2763" s="15"/>
      <c r="M2763" s="15"/>
      <c r="N2763" s="15"/>
    </row>
    <row r="2764" spans="10:14" ht="12.75" customHeight="1" x14ac:dyDescent="0.2">
      <c r="J2764" s="15"/>
      <c r="K2764" s="15"/>
      <c r="L2764" s="15"/>
      <c r="M2764" s="15"/>
      <c r="N2764" s="15"/>
    </row>
    <row r="2765" spans="10:14" ht="12.75" customHeight="1" x14ac:dyDescent="0.2">
      <c r="J2765" s="15"/>
      <c r="K2765" s="15"/>
      <c r="L2765" s="15"/>
      <c r="M2765" s="15"/>
      <c r="N2765" s="15"/>
    </row>
    <row r="2766" spans="10:14" ht="12.75" customHeight="1" x14ac:dyDescent="0.2">
      <c r="J2766" s="15"/>
      <c r="K2766" s="15"/>
      <c r="L2766" s="15"/>
      <c r="M2766" s="15"/>
      <c r="N2766" s="15"/>
    </row>
    <row r="2767" spans="10:14" ht="12.75" customHeight="1" x14ac:dyDescent="0.2">
      <c r="J2767" s="15"/>
      <c r="K2767" s="15"/>
      <c r="L2767" s="15"/>
      <c r="M2767" s="15"/>
      <c r="N2767" s="15"/>
    </row>
    <row r="2768" spans="10:14" ht="12.75" customHeight="1" x14ac:dyDescent="0.2">
      <c r="J2768" s="15"/>
      <c r="K2768" s="15"/>
      <c r="L2768" s="15"/>
      <c r="M2768" s="15"/>
      <c r="N2768" s="15"/>
    </row>
    <row r="2769" spans="10:14" ht="12.75" customHeight="1" x14ac:dyDescent="0.2">
      <c r="J2769" s="15"/>
      <c r="K2769" s="15"/>
      <c r="L2769" s="15"/>
      <c r="M2769" s="15"/>
      <c r="N2769" s="15"/>
    </row>
    <row r="2770" spans="10:14" ht="12.75" customHeight="1" x14ac:dyDescent="0.2">
      <c r="J2770" s="15"/>
      <c r="K2770" s="15"/>
      <c r="L2770" s="15"/>
      <c r="M2770" s="15"/>
      <c r="N2770" s="15"/>
    </row>
    <row r="2771" spans="10:14" ht="12.75" customHeight="1" x14ac:dyDescent="0.2">
      <c r="J2771" s="15"/>
      <c r="K2771" s="15"/>
      <c r="L2771" s="15"/>
      <c r="M2771" s="15"/>
      <c r="N2771" s="15"/>
    </row>
    <row r="2772" spans="10:14" ht="12.75" customHeight="1" x14ac:dyDescent="0.2">
      <c r="J2772" s="15"/>
      <c r="K2772" s="15"/>
      <c r="L2772" s="15"/>
      <c r="M2772" s="15"/>
      <c r="N2772" s="15"/>
    </row>
    <row r="2773" spans="10:14" ht="12.75" customHeight="1" x14ac:dyDescent="0.2">
      <c r="J2773" s="15"/>
      <c r="K2773" s="15"/>
      <c r="L2773" s="15"/>
      <c r="M2773" s="15"/>
      <c r="N2773" s="15"/>
    </row>
    <row r="2774" spans="10:14" ht="12.75" customHeight="1" x14ac:dyDescent="0.2">
      <c r="J2774" s="15"/>
      <c r="K2774" s="15"/>
      <c r="L2774" s="15"/>
      <c r="M2774" s="15"/>
      <c r="N2774" s="15"/>
    </row>
    <row r="2775" spans="10:14" ht="12.75" customHeight="1" x14ac:dyDescent="0.2">
      <c r="J2775" s="15"/>
      <c r="K2775" s="15"/>
      <c r="L2775" s="15"/>
      <c r="M2775" s="15"/>
      <c r="N2775" s="15"/>
    </row>
    <row r="2776" spans="10:14" ht="12.75" customHeight="1" x14ac:dyDescent="0.2">
      <c r="J2776" s="15"/>
      <c r="K2776" s="15"/>
      <c r="L2776" s="15"/>
      <c r="M2776" s="15"/>
      <c r="N2776" s="15"/>
    </row>
    <row r="2777" spans="10:14" ht="12.75" customHeight="1" x14ac:dyDescent="0.2">
      <c r="J2777" s="15"/>
      <c r="K2777" s="15"/>
      <c r="L2777" s="15"/>
      <c r="M2777" s="15"/>
      <c r="N2777" s="15"/>
    </row>
    <row r="2778" spans="10:14" ht="12.75" customHeight="1" x14ac:dyDescent="0.2">
      <c r="J2778" s="15"/>
      <c r="K2778" s="15"/>
      <c r="L2778" s="15"/>
      <c r="M2778" s="15"/>
      <c r="N2778" s="15"/>
    </row>
    <row r="2779" spans="10:14" ht="12.75" customHeight="1" x14ac:dyDescent="0.2">
      <c r="J2779" s="15"/>
      <c r="K2779" s="15"/>
      <c r="L2779" s="15"/>
      <c r="M2779" s="15"/>
      <c r="N2779" s="15"/>
    </row>
    <row r="2780" spans="10:14" ht="12.75" customHeight="1" x14ac:dyDescent="0.2">
      <c r="J2780" s="15"/>
      <c r="K2780" s="15"/>
      <c r="L2780" s="15"/>
      <c r="M2780" s="15"/>
      <c r="N2780" s="15"/>
    </row>
    <row r="2781" spans="10:14" ht="12.75" customHeight="1" x14ac:dyDescent="0.2">
      <c r="J2781" s="15"/>
      <c r="K2781" s="15"/>
      <c r="L2781" s="15"/>
      <c r="M2781" s="15"/>
      <c r="N2781" s="15"/>
    </row>
    <row r="2782" spans="10:14" ht="12.75" customHeight="1" x14ac:dyDescent="0.2">
      <c r="J2782" s="15"/>
      <c r="K2782" s="15"/>
      <c r="L2782" s="15"/>
      <c r="M2782" s="15"/>
      <c r="N2782" s="15"/>
    </row>
    <row r="2783" spans="10:14" ht="12.75" customHeight="1" x14ac:dyDescent="0.2">
      <c r="J2783" s="15"/>
      <c r="K2783" s="15"/>
      <c r="L2783" s="15"/>
      <c r="M2783" s="15"/>
      <c r="N2783" s="15"/>
    </row>
    <row r="2784" spans="10:14" ht="12.75" customHeight="1" x14ac:dyDescent="0.2">
      <c r="J2784" s="15"/>
      <c r="K2784" s="15"/>
      <c r="L2784" s="15"/>
      <c r="M2784" s="15"/>
      <c r="N2784" s="15"/>
    </row>
    <row r="2785" spans="10:14" ht="12.75" customHeight="1" x14ac:dyDescent="0.2">
      <c r="J2785" s="15"/>
      <c r="K2785" s="15"/>
      <c r="L2785" s="15"/>
      <c r="M2785" s="15"/>
      <c r="N2785" s="15"/>
    </row>
    <row r="2786" spans="10:14" ht="12.75" customHeight="1" x14ac:dyDescent="0.2">
      <c r="J2786" s="15"/>
      <c r="K2786" s="15"/>
      <c r="L2786" s="15"/>
      <c r="M2786" s="15"/>
      <c r="N2786" s="15"/>
    </row>
    <row r="2787" spans="10:14" ht="12.75" customHeight="1" x14ac:dyDescent="0.2">
      <c r="J2787" s="15"/>
      <c r="K2787" s="15"/>
      <c r="L2787" s="15"/>
      <c r="M2787" s="15"/>
      <c r="N2787" s="15"/>
    </row>
    <row r="2788" spans="10:14" ht="12.75" customHeight="1" x14ac:dyDescent="0.2">
      <c r="J2788" s="15"/>
      <c r="K2788" s="15"/>
      <c r="L2788" s="15"/>
      <c r="M2788" s="15"/>
      <c r="N2788" s="15"/>
    </row>
    <row r="2789" spans="10:14" ht="12.75" customHeight="1" x14ac:dyDescent="0.2">
      <c r="J2789" s="15"/>
      <c r="K2789" s="15"/>
      <c r="L2789" s="15"/>
      <c r="M2789" s="15"/>
      <c r="N2789" s="15"/>
    </row>
    <row r="2790" spans="10:14" ht="12.75" customHeight="1" x14ac:dyDescent="0.2">
      <c r="J2790" s="15"/>
      <c r="K2790" s="15"/>
      <c r="L2790" s="15"/>
      <c r="M2790" s="15"/>
      <c r="N2790" s="15"/>
    </row>
    <row r="2791" spans="10:14" ht="12.75" customHeight="1" x14ac:dyDescent="0.2">
      <c r="J2791" s="15"/>
      <c r="K2791" s="15"/>
      <c r="L2791" s="15"/>
      <c r="M2791" s="15"/>
      <c r="N2791" s="15"/>
    </row>
    <row r="2792" spans="10:14" ht="12.75" customHeight="1" x14ac:dyDescent="0.2">
      <c r="J2792" s="15"/>
      <c r="K2792" s="15"/>
      <c r="L2792" s="15"/>
      <c r="M2792" s="15"/>
      <c r="N2792" s="15"/>
    </row>
    <row r="2793" spans="10:14" ht="12.75" customHeight="1" x14ac:dyDescent="0.2">
      <c r="J2793" s="15"/>
      <c r="K2793" s="15"/>
      <c r="L2793" s="15"/>
      <c r="M2793" s="15"/>
      <c r="N2793" s="15"/>
    </row>
    <row r="2794" spans="10:14" ht="12.75" customHeight="1" x14ac:dyDescent="0.2">
      <c r="J2794" s="15"/>
      <c r="K2794" s="15"/>
      <c r="L2794" s="15"/>
      <c r="M2794" s="15"/>
      <c r="N2794" s="15"/>
    </row>
    <row r="2795" spans="10:14" ht="12.75" customHeight="1" x14ac:dyDescent="0.2">
      <c r="J2795" s="15"/>
      <c r="K2795" s="15"/>
      <c r="L2795" s="15"/>
      <c r="M2795" s="15"/>
      <c r="N2795" s="15"/>
    </row>
    <row r="2796" spans="10:14" ht="12.75" customHeight="1" x14ac:dyDescent="0.2">
      <c r="J2796" s="15"/>
      <c r="K2796" s="15"/>
      <c r="L2796" s="15"/>
      <c r="M2796" s="15"/>
      <c r="N2796" s="15"/>
    </row>
    <row r="2797" spans="10:14" ht="12.75" customHeight="1" x14ac:dyDescent="0.2">
      <c r="J2797" s="15"/>
      <c r="K2797" s="15"/>
      <c r="L2797" s="15"/>
      <c r="M2797" s="15"/>
      <c r="N2797" s="15"/>
    </row>
    <row r="2798" spans="10:14" ht="12.75" customHeight="1" x14ac:dyDescent="0.2">
      <c r="J2798" s="15"/>
      <c r="K2798" s="15"/>
      <c r="L2798" s="15"/>
      <c r="M2798" s="15"/>
      <c r="N2798" s="15"/>
    </row>
    <row r="2799" spans="10:14" ht="12.75" customHeight="1" x14ac:dyDescent="0.2">
      <c r="J2799" s="15"/>
      <c r="K2799" s="15"/>
      <c r="L2799" s="15"/>
      <c r="M2799" s="15"/>
      <c r="N2799" s="15"/>
    </row>
    <row r="2800" spans="10:14" ht="12.75" customHeight="1" x14ac:dyDescent="0.2">
      <c r="J2800" s="15"/>
      <c r="K2800" s="15"/>
      <c r="L2800" s="15"/>
      <c r="M2800" s="15"/>
      <c r="N2800" s="15"/>
    </row>
    <row r="2801" spans="10:14" ht="12.75" customHeight="1" x14ac:dyDescent="0.2">
      <c r="J2801" s="15"/>
      <c r="K2801" s="15"/>
      <c r="L2801" s="15"/>
      <c r="M2801" s="15"/>
      <c r="N2801" s="15"/>
    </row>
    <row r="2802" spans="10:14" ht="12.75" customHeight="1" x14ac:dyDescent="0.2">
      <c r="J2802" s="15"/>
      <c r="K2802" s="15"/>
      <c r="L2802" s="15"/>
      <c r="M2802" s="15"/>
      <c r="N2802" s="15"/>
    </row>
    <row r="2803" spans="10:14" ht="12.75" customHeight="1" x14ac:dyDescent="0.2">
      <c r="J2803" s="15"/>
      <c r="K2803" s="15"/>
      <c r="L2803" s="15"/>
      <c r="M2803" s="15"/>
      <c r="N2803" s="15"/>
    </row>
    <row r="2804" spans="10:14" ht="12.75" customHeight="1" x14ac:dyDescent="0.2">
      <c r="J2804" s="15"/>
      <c r="K2804" s="15"/>
      <c r="L2804" s="15"/>
      <c r="M2804" s="15"/>
      <c r="N2804" s="15"/>
    </row>
    <row r="2805" spans="10:14" ht="12.75" customHeight="1" x14ac:dyDescent="0.2">
      <c r="J2805" s="15"/>
      <c r="K2805" s="15"/>
      <c r="L2805" s="15"/>
      <c r="M2805" s="15"/>
      <c r="N2805" s="15"/>
    </row>
    <row r="2806" spans="10:14" ht="12.75" customHeight="1" x14ac:dyDescent="0.2">
      <c r="J2806" s="15"/>
      <c r="K2806" s="15"/>
      <c r="L2806" s="15"/>
      <c r="M2806" s="15"/>
      <c r="N2806" s="15"/>
    </row>
    <row r="2807" spans="10:14" ht="12.75" customHeight="1" x14ac:dyDescent="0.2">
      <c r="J2807" s="15"/>
      <c r="K2807" s="15"/>
      <c r="L2807" s="15"/>
      <c r="M2807" s="15"/>
      <c r="N2807" s="15"/>
    </row>
    <row r="2808" spans="10:14" ht="12.75" customHeight="1" x14ac:dyDescent="0.2">
      <c r="J2808" s="15"/>
      <c r="K2808" s="15"/>
      <c r="L2808" s="15"/>
      <c r="M2808" s="15"/>
      <c r="N2808" s="15"/>
    </row>
    <row r="2809" spans="10:14" ht="12.75" customHeight="1" x14ac:dyDescent="0.2">
      <c r="J2809" s="15"/>
      <c r="K2809" s="15"/>
      <c r="L2809" s="15"/>
      <c r="M2809" s="15"/>
      <c r="N2809" s="15"/>
    </row>
    <row r="2810" spans="10:14" ht="12.75" customHeight="1" x14ac:dyDescent="0.2">
      <c r="J2810" s="15"/>
      <c r="K2810" s="15"/>
      <c r="L2810" s="15"/>
      <c r="M2810" s="15"/>
      <c r="N2810" s="15"/>
    </row>
    <row r="2811" spans="10:14" ht="12.75" customHeight="1" x14ac:dyDescent="0.2">
      <c r="J2811" s="15"/>
      <c r="K2811" s="15"/>
      <c r="L2811" s="15"/>
      <c r="M2811" s="15"/>
      <c r="N2811" s="15"/>
    </row>
    <row r="2812" spans="10:14" ht="12.75" customHeight="1" x14ac:dyDescent="0.2">
      <c r="J2812" s="15"/>
      <c r="K2812" s="15"/>
      <c r="L2812" s="15"/>
      <c r="M2812" s="15"/>
      <c r="N2812" s="15"/>
    </row>
    <row r="2813" spans="10:14" ht="12.75" customHeight="1" x14ac:dyDescent="0.2">
      <c r="J2813" s="15"/>
      <c r="K2813" s="15"/>
      <c r="L2813" s="15"/>
      <c r="M2813" s="15"/>
      <c r="N2813" s="15"/>
    </row>
    <row r="2814" spans="10:14" ht="12.75" customHeight="1" x14ac:dyDescent="0.2">
      <c r="J2814" s="15"/>
      <c r="K2814" s="15"/>
      <c r="L2814" s="15"/>
      <c r="M2814" s="15"/>
      <c r="N2814" s="15"/>
    </row>
    <row r="2815" spans="10:14" ht="12.75" customHeight="1" x14ac:dyDescent="0.2">
      <c r="J2815" s="15"/>
      <c r="K2815" s="15"/>
      <c r="L2815" s="15"/>
      <c r="M2815" s="15"/>
      <c r="N2815" s="15"/>
    </row>
    <row r="2816" spans="10:14" ht="12.75" customHeight="1" x14ac:dyDescent="0.2">
      <c r="J2816" s="15"/>
      <c r="K2816" s="15"/>
      <c r="L2816" s="15"/>
      <c r="M2816" s="15"/>
      <c r="N2816" s="15"/>
    </row>
    <row r="2817" spans="10:14" ht="12.75" customHeight="1" x14ac:dyDescent="0.2">
      <c r="J2817" s="15"/>
      <c r="K2817" s="15"/>
      <c r="L2817" s="15"/>
      <c r="M2817" s="15"/>
      <c r="N2817" s="15"/>
    </row>
    <row r="2818" spans="10:14" ht="12.75" customHeight="1" x14ac:dyDescent="0.2">
      <c r="J2818" s="15"/>
      <c r="K2818" s="15"/>
      <c r="L2818" s="15"/>
      <c r="M2818" s="15"/>
      <c r="N2818" s="15"/>
    </row>
    <row r="2819" spans="10:14" ht="12.75" customHeight="1" x14ac:dyDescent="0.2">
      <c r="J2819" s="15"/>
      <c r="K2819" s="15"/>
      <c r="L2819" s="15"/>
      <c r="M2819" s="15"/>
      <c r="N2819" s="15"/>
    </row>
    <row r="2820" spans="10:14" ht="12.75" customHeight="1" x14ac:dyDescent="0.2">
      <c r="J2820" s="15"/>
      <c r="K2820" s="15"/>
      <c r="L2820" s="15"/>
      <c r="M2820" s="15"/>
      <c r="N2820" s="15"/>
    </row>
    <row r="2821" spans="10:14" ht="12.75" customHeight="1" x14ac:dyDescent="0.2">
      <c r="J2821" s="15"/>
      <c r="K2821" s="15"/>
      <c r="L2821" s="15"/>
      <c r="M2821" s="15"/>
      <c r="N2821" s="15"/>
    </row>
    <row r="2822" spans="10:14" ht="12.75" customHeight="1" x14ac:dyDescent="0.2">
      <c r="J2822" s="15"/>
      <c r="K2822" s="15"/>
      <c r="L2822" s="15"/>
      <c r="M2822" s="15"/>
      <c r="N2822" s="15"/>
    </row>
    <row r="2823" spans="10:14" ht="12.75" customHeight="1" x14ac:dyDescent="0.2">
      <c r="J2823" s="15"/>
      <c r="K2823" s="15"/>
      <c r="L2823" s="15"/>
      <c r="M2823" s="15"/>
      <c r="N2823" s="15"/>
    </row>
    <row r="2824" spans="10:14" ht="12.75" customHeight="1" x14ac:dyDescent="0.2">
      <c r="J2824" s="15"/>
      <c r="K2824" s="15"/>
      <c r="L2824" s="15"/>
      <c r="M2824" s="15"/>
      <c r="N2824" s="15"/>
    </row>
    <row r="2825" spans="10:14" ht="12.75" customHeight="1" x14ac:dyDescent="0.2">
      <c r="J2825" s="15"/>
      <c r="K2825" s="15"/>
      <c r="L2825" s="15"/>
      <c r="M2825" s="15"/>
      <c r="N2825" s="15"/>
    </row>
    <row r="2826" spans="10:14" ht="12.75" customHeight="1" x14ac:dyDescent="0.2">
      <c r="J2826" s="15"/>
      <c r="K2826" s="15"/>
      <c r="L2826" s="15"/>
      <c r="M2826" s="15"/>
      <c r="N2826" s="15"/>
    </row>
    <row r="2827" spans="10:14" ht="12.75" customHeight="1" x14ac:dyDescent="0.2">
      <c r="J2827" s="15"/>
      <c r="K2827" s="15"/>
      <c r="L2827" s="15"/>
      <c r="M2827" s="15"/>
      <c r="N2827" s="15"/>
    </row>
    <row r="2828" spans="10:14" ht="12.75" customHeight="1" x14ac:dyDescent="0.2">
      <c r="J2828" s="15"/>
      <c r="K2828" s="15"/>
      <c r="L2828" s="15"/>
      <c r="M2828" s="15"/>
      <c r="N2828" s="15"/>
    </row>
    <row r="2829" spans="10:14" ht="12.75" customHeight="1" x14ac:dyDescent="0.2">
      <c r="J2829" s="15"/>
      <c r="K2829" s="15"/>
      <c r="L2829" s="15"/>
      <c r="M2829" s="15"/>
      <c r="N2829" s="15"/>
    </row>
    <row r="2830" spans="10:14" ht="12.75" customHeight="1" x14ac:dyDescent="0.2">
      <c r="J2830" s="15"/>
      <c r="K2830" s="15"/>
      <c r="L2830" s="15"/>
      <c r="M2830" s="15"/>
      <c r="N2830" s="15"/>
    </row>
    <row r="2831" spans="10:14" ht="12.75" customHeight="1" x14ac:dyDescent="0.2">
      <c r="J2831" s="15"/>
      <c r="K2831" s="15"/>
      <c r="L2831" s="15"/>
      <c r="M2831" s="15"/>
      <c r="N2831" s="15"/>
    </row>
    <row r="2832" spans="10:14" ht="12.75" customHeight="1" x14ac:dyDescent="0.2">
      <c r="J2832" s="15"/>
      <c r="K2832" s="15"/>
      <c r="L2832" s="15"/>
      <c r="M2832" s="15"/>
      <c r="N2832" s="15"/>
    </row>
    <row r="2833" spans="10:14" ht="12.75" customHeight="1" x14ac:dyDescent="0.2">
      <c r="J2833" s="15"/>
      <c r="K2833" s="15"/>
      <c r="L2833" s="15"/>
      <c r="M2833" s="15"/>
      <c r="N2833" s="15"/>
    </row>
    <row r="2834" spans="10:14" ht="12.75" customHeight="1" x14ac:dyDescent="0.2">
      <c r="J2834" s="15"/>
      <c r="K2834" s="15"/>
      <c r="L2834" s="15"/>
      <c r="M2834" s="15"/>
      <c r="N2834" s="15"/>
    </row>
    <row r="2835" spans="10:14" ht="12.75" customHeight="1" x14ac:dyDescent="0.2">
      <c r="J2835" s="15"/>
      <c r="K2835" s="15"/>
      <c r="L2835" s="15"/>
      <c r="M2835" s="15"/>
      <c r="N2835" s="15"/>
    </row>
    <row r="2836" spans="10:14" ht="12.75" customHeight="1" x14ac:dyDescent="0.2">
      <c r="J2836" s="15"/>
      <c r="K2836" s="15"/>
      <c r="L2836" s="15"/>
      <c r="M2836" s="15"/>
      <c r="N2836" s="15"/>
    </row>
    <row r="2837" spans="10:14" ht="12.75" customHeight="1" x14ac:dyDescent="0.2">
      <c r="J2837" s="15"/>
      <c r="K2837" s="15"/>
      <c r="L2837" s="15"/>
      <c r="M2837" s="15"/>
      <c r="N2837" s="15"/>
    </row>
    <row r="2838" spans="10:14" ht="12.75" customHeight="1" x14ac:dyDescent="0.2">
      <c r="J2838" s="15"/>
      <c r="K2838" s="15"/>
      <c r="L2838" s="15"/>
      <c r="M2838" s="15"/>
      <c r="N2838" s="15"/>
    </row>
    <row r="2839" spans="10:14" ht="12.75" customHeight="1" x14ac:dyDescent="0.2">
      <c r="J2839" s="15"/>
      <c r="K2839" s="15"/>
      <c r="L2839" s="15"/>
      <c r="M2839" s="15"/>
      <c r="N2839" s="15"/>
    </row>
    <row r="2840" spans="10:14" ht="12.75" customHeight="1" x14ac:dyDescent="0.2">
      <c r="J2840" s="15"/>
      <c r="K2840" s="15"/>
      <c r="L2840" s="15"/>
      <c r="M2840" s="15"/>
      <c r="N2840" s="15"/>
    </row>
    <row r="2841" spans="10:14" ht="12.75" customHeight="1" x14ac:dyDescent="0.2">
      <c r="J2841" s="15"/>
      <c r="K2841" s="15"/>
      <c r="L2841" s="15"/>
      <c r="M2841" s="15"/>
      <c r="N2841" s="15"/>
    </row>
    <row r="2842" spans="10:14" ht="12.75" customHeight="1" x14ac:dyDescent="0.2">
      <c r="J2842" s="15"/>
      <c r="K2842" s="15"/>
      <c r="L2842" s="15"/>
      <c r="M2842" s="15"/>
      <c r="N2842" s="15"/>
    </row>
    <row r="2843" spans="10:14" ht="12.75" customHeight="1" x14ac:dyDescent="0.2">
      <c r="J2843" s="15"/>
      <c r="K2843" s="15"/>
      <c r="L2843" s="15"/>
      <c r="M2843" s="15"/>
      <c r="N2843" s="15"/>
    </row>
    <row r="2844" spans="10:14" ht="12.75" customHeight="1" x14ac:dyDescent="0.2">
      <c r="J2844" s="15"/>
      <c r="K2844" s="15"/>
      <c r="L2844" s="15"/>
      <c r="M2844" s="15"/>
      <c r="N2844" s="15"/>
    </row>
    <row r="2845" spans="10:14" ht="12.75" customHeight="1" x14ac:dyDescent="0.2">
      <c r="J2845" s="15"/>
      <c r="K2845" s="15"/>
      <c r="L2845" s="15"/>
      <c r="M2845" s="15"/>
      <c r="N2845" s="15"/>
    </row>
    <row r="2846" spans="10:14" ht="12.75" customHeight="1" x14ac:dyDescent="0.2">
      <c r="J2846" s="15"/>
      <c r="K2846" s="15"/>
      <c r="L2846" s="15"/>
      <c r="M2846" s="15"/>
      <c r="N2846" s="15"/>
    </row>
    <row r="2847" spans="10:14" ht="12.75" customHeight="1" x14ac:dyDescent="0.2">
      <c r="J2847" s="15"/>
      <c r="K2847" s="15"/>
      <c r="L2847" s="15"/>
      <c r="M2847" s="15"/>
      <c r="N2847" s="15"/>
    </row>
    <row r="2848" spans="10:14" ht="12.75" customHeight="1" x14ac:dyDescent="0.2">
      <c r="J2848" s="15"/>
      <c r="K2848" s="15"/>
      <c r="L2848" s="15"/>
      <c r="M2848" s="15"/>
      <c r="N2848" s="15"/>
    </row>
    <row r="2849" spans="10:14" ht="12.75" customHeight="1" x14ac:dyDescent="0.2">
      <c r="J2849" s="15"/>
      <c r="K2849" s="15"/>
      <c r="L2849" s="15"/>
      <c r="M2849" s="15"/>
      <c r="N2849" s="15"/>
    </row>
    <row r="2850" spans="10:14" ht="12.75" customHeight="1" x14ac:dyDescent="0.2">
      <c r="J2850" s="15"/>
      <c r="K2850" s="15"/>
      <c r="L2850" s="15"/>
      <c r="M2850" s="15"/>
      <c r="N2850" s="15"/>
    </row>
    <row r="2851" spans="10:14" ht="12.75" customHeight="1" x14ac:dyDescent="0.2">
      <c r="J2851" s="15"/>
      <c r="K2851" s="15"/>
      <c r="L2851" s="15"/>
      <c r="M2851" s="15"/>
      <c r="N2851" s="15"/>
    </row>
    <row r="2852" spans="10:14" ht="12.75" customHeight="1" x14ac:dyDescent="0.2">
      <c r="J2852" s="15"/>
      <c r="K2852" s="15"/>
      <c r="L2852" s="15"/>
      <c r="M2852" s="15"/>
      <c r="N2852" s="15"/>
    </row>
    <row r="2853" spans="10:14" ht="12.75" customHeight="1" x14ac:dyDescent="0.2">
      <c r="J2853" s="15"/>
      <c r="K2853" s="15"/>
      <c r="L2853" s="15"/>
      <c r="M2853" s="15"/>
      <c r="N2853" s="15"/>
    </row>
    <row r="2854" spans="10:14" ht="12.75" customHeight="1" x14ac:dyDescent="0.2">
      <c r="J2854" s="15"/>
      <c r="K2854" s="15"/>
      <c r="L2854" s="15"/>
      <c r="M2854" s="15"/>
      <c r="N2854" s="15"/>
    </row>
    <row r="2855" spans="10:14" ht="12.75" customHeight="1" x14ac:dyDescent="0.2">
      <c r="J2855" s="15"/>
      <c r="K2855" s="15"/>
      <c r="L2855" s="15"/>
      <c r="M2855" s="15"/>
      <c r="N2855" s="15"/>
    </row>
    <row r="2856" spans="10:14" ht="12.75" customHeight="1" x14ac:dyDescent="0.2">
      <c r="J2856" s="15"/>
      <c r="K2856" s="15"/>
      <c r="L2856" s="15"/>
      <c r="M2856" s="15"/>
      <c r="N2856" s="15"/>
    </row>
    <row r="2857" spans="10:14" ht="12.75" customHeight="1" x14ac:dyDescent="0.2">
      <c r="J2857" s="15"/>
      <c r="K2857" s="15"/>
      <c r="L2857" s="15"/>
      <c r="M2857" s="15"/>
      <c r="N2857" s="15"/>
    </row>
    <row r="2858" spans="10:14" ht="12.75" customHeight="1" x14ac:dyDescent="0.2">
      <c r="J2858" s="15"/>
      <c r="K2858" s="15"/>
      <c r="L2858" s="15"/>
      <c r="M2858" s="15"/>
      <c r="N2858" s="15"/>
    </row>
    <row r="2859" spans="10:14" ht="12.75" customHeight="1" x14ac:dyDescent="0.2">
      <c r="J2859" s="15"/>
      <c r="K2859" s="15"/>
      <c r="L2859" s="15"/>
      <c r="M2859" s="15"/>
      <c r="N2859" s="15"/>
    </row>
    <row r="2860" spans="10:14" ht="12.75" customHeight="1" x14ac:dyDescent="0.2">
      <c r="J2860" s="15"/>
      <c r="K2860" s="15"/>
      <c r="L2860" s="15"/>
      <c r="M2860" s="15"/>
      <c r="N2860" s="15"/>
    </row>
    <row r="2861" spans="10:14" ht="12.75" customHeight="1" x14ac:dyDescent="0.2">
      <c r="J2861" s="15"/>
      <c r="K2861" s="15"/>
      <c r="L2861" s="15"/>
      <c r="M2861" s="15"/>
      <c r="N2861" s="15"/>
    </row>
    <row r="2862" spans="10:14" ht="12.75" customHeight="1" x14ac:dyDescent="0.2">
      <c r="J2862" s="15"/>
      <c r="K2862" s="15"/>
      <c r="L2862" s="15"/>
      <c r="M2862" s="15"/>
      <c r="N2862" s="15"/>
    </row>
    <row r="2863" spans="10:14" ht="12.75" customHeight="1" x14ac:dyDescent="0.2">
      <c r="J2863" s="15"/>
      <c r="K2863" s="15"/>
      <c r="L2863" s="15"/>
      <c r="M2863" s="15"/>
      <c r="N2863" s="15"/>
    </row>
    <row r="2864" spans="10:14" ht="12.75" customHeight="1" x14ac:dyDescent="0.2">
      <c r="J2864" s="15"/>
      <c r="K2864" s="15"/>
      <c r="L2864" s="15"/>
      <c r="M2864" s="15"/>
      <c r="N2864" s="15"/>
    </row>
    <row r="2865" spans="10:14" ht="12.75" customHeight="1" x14ac:dyDescent="0.2">
      <c r="J2865" s="15"/>
      <c r="K2865" s="15"/>
      <c r="L2865" s="15"/>
      <c r="M2865" s="15"/>
      <c r="N2865" s="15"/>
    </row>
    <row r="2866" spans="10:14" ht="12.75" customHeight="1" x14ac:dyDescent="0.2">
      <c r="J2866" s="15"/>
      <c r="K2866" s="15"/>
      <c r="L2866" s="15"/>
      <c r="M2866" s="15"/>
      <c r="N2866" s="15"/>
    </row>
    <row r="2867" spans="10:14" ht="12.75" customHeight="1" x14ac:dyDescent="0.2">
      <c r="J2867" s="15"/>
      <c r="K2867" s="15"/>
      <c r="L2867" s="15"/>
      <c r="M2867" s="15"/>
      <c r="N2867" s="15"/>
    </row>
    <row r="2868" spans="10:14" ht="12.75" customHeight="1" x14ac:dyDescent="0.2">
      <c r="J2868" s="15"/>
      <c r="K2868" s="15"/>
      <c r="L2868" s="15"/>
      <c r="M2868" s="15"/>
      <c r="N2868" s="15"/>
    </row>
    <row r="2869" spans="10:14" ht="12.75" customHeight="1" x14ac:dyDescent="0.2">
      <c r="J2869" s="15"/>
      <c r="K2869" s="15"/>
      <c r="L2869" s="15"/>
      <c r="M2869" s="15"/>
      <c r="N2869" s="15"/>
    </row>
    <row r="2870" spans="10:14" ht="12.75" customHeight="1" x14ac:dyDescent="0.2">
      <c r="J2870" s="15"/>
      <c r="K2870" s="15"/>
      <c r="L2870" s="15"/>
      <c r="M2870" s="15"/>
      <c r="N2870" s="15"/>
    </row>
    <row r="2871" spans="10:14" ht="12.75" customHeight="1" x14ac:dyDescent="0.2">
      <c r="J2871" s="15"/>
      <c r="K2871" s="15"/>
      <c r="L2871" s="15"/>
      <c r="M2871" s="15"/>
      <c r="N2871" s="15"/>
    </row>
    <row r="2872" spans="10:14" ht="12.75" customHeight="1" x14ac:dyDescent="0.2">
      <c r="J2872" s="15"/>
      <c r="K2872" s="15"/>
      <c r="L2872" s="15"/>
      <c r="M2872" s="15"/>
      <c r="N2872" s="15"/>
    </row>
    <row r="2873" spans="10:14" ht="12.75" customHeight="1" x14ac:dyDescent="0.2">
      <c r="J2873" s="15"/>
      <c r="K2873" s="15"/>
      <c r="L2873" s="15"/>
      <c r="M2873" s="15"/>
      <c r="N2873" s="15"/>
    </row>
    <row r="2874" spans="10:14" ht="12.75" customHeight="1" x14ac:dyDescent="0.2">
      <c r="J2874" s="15"/>
      <c r="K2874" s="15"/>
      <c r="L2874" s="15"/>
      <c r="M2874" s="15"/>
      <c r="N2874" s="15"/>
    </row>
    <row r="2875" spans="10:14" ht="12.75" customHeight="1" x14ac:dyDescent="0.2">
      <c r="J2875" s="15"/>
      <c r="K2875" s="15"/>
      <c r="L2875" s="15"/>
      <c r="M2875" s="15"/>
      <c r="N2875" s="15"/>
    </row>
    <row r="2876" spans="10:14" ht="12.75" customHeight="1" x14ac:dyDescent="0.2">
      <c r="J2876" s="15"/>
      <c r="K2876" s="15"/>
      <c r="L2876" s="15"/>
      <c r="M2876" s="15"/>
      <c r="N2876" s="15"/>
    </row>
    <row r="2877" spans="10:14" ht="12.75" customHeight="1" x14ac:dyDescent="0.2">
      <c r="J2877" s="15"/>
      <c r="K2877" s="15"/>
      <c r="L2877" s="15"/>
      <c r="M2877" s="15"/>
      <c r="N2877" s="15"/>
    </row>
    <row r="2878" spans="10:14" ht="12.75" customHeight="1" x14ac:dyDescent="0.2">
      <c r="J2878" s="15"/>
      <c r="K2878" s="15"/>
      <c r="L2878" s="15"/>
      <c r="M2878" s="15"/>
      <c r="N2878" s="15"/>
    </row>
    <row r="2879" spans="10:14" ht="12.75" customHeight="1" x14ac:dyDescent="0.2">
      <c r="J2879" s="15"/>
      <c r="K2879" s="15"/>
      <c r="L2879" s="15"/>
      <c r="M2879" s="15"/>
      <c r="N2879" s="15"/>
    </row>
    <row r="2880" spans="10:14" ht="12.75" customHeight="1" x14ac:dyDescent="0.2">
      <c r="J2880" s="15"/>
      <c r="K2880" s="15"/>
      <c r="L2880" s="15"/>
      <c r="M2880" s="15"/>
      <c r="N2880" s="15"/>
    </row>
    <row r="2881" spans="10:14" ht="12.75" customHeight="1" x14ac:dyDescent="0.2">
      <c r="J2881" s="15"/>
      <c r="K2881" s="15"/>
      <c r="L2881" s="15"/>
      <c r="M2881" s="15"/>
      <c r="N2881" s="15"/>
    </row>
    <row r="2882" spans="10:14" ht="12.75" customHeight="1" x14ac:dyDescent="0.2">
      <c r="J2882" s="15"/>
      <c r="K2882" s="15"/>
      <c r="L2882" s="15"/>
      <c r="M2882" s="15"/>
      <c r="N2882" s="15"/>
    </row>
    <row r="2883" spans="10:14" ht="12.75" customHeight="1" x14ac:dyDescent="0.2">
      <c r="J2883" s="15"/>
      <c r="K2883" s="15"/>
      <c r="L2883" s="15"/>
      <c r="M2883" s="15"/>
      <c r="N2883" s="15"/>
    </row>
    <row r="2884" spans="10:14" ht="12.75" customHeight="1" x14ac:dyDescent="0.2">
      <c r="J2884" s="15"/>
      <c r="K2884" s="15"/>
      <c r="L2884" s="15"/>
      <c r="M2884" s="15"/>
      <c r="N2884" s="15"/>
    </row>
    <row r="2885" spans="10:14" ht="12.75" customHeight="1" x14ac:dyDescent="0.2">
      <c r="J2885" s="15"/>
      <c r="K2885" s="15"/>
      <c r="L2885" s="15"/>
      <c r="M2885" s="15"/>
      <c r="N2885" s="15"/>
    </row>
    <row r="2886" spans="10:14" ht="12.75" customHeight="1" x14ac:dyDescent="0.2">
      <c r="J2886" s="15"/>
      <c r="K2886" s="15"/>
      <c r="L2886" s="15"/>
      <c r="M2886" s="15"/>
      <c r="N2886" s="15"/>
    </row>
    <row r="2887" spans="10:14" ht="12.75" customHeight="1" x14ac:dyDescent="0.2">
      <c r="J2887" s="15"/>
      <c r="K2887" s="15"/>
      <c r="L2887" s="15"/>
      <c r="M2887" s="15"/>
      <c r="N2887" s="15"/>
    </row>
    <row r="2888" spans="10:14" ht="12.75" customHeight="1" x14ac:dyDescent="0.2">
      <c r="J2888" s="15"/>
      <c r="K2888" s="15"/>
      <c r="L2888" s="15"/>
      <c r="M2888" s="15"/>
      <c r="N2888" s="15"/>
    </row>
    <row r="2889" spans="10:14" ht="12.75" customHeight="1" x14ac:dyDescent="0.2">
      <c r="J2889" s="15"/>
      <c r="K2889" s="15"/>
      <c r="L2889" s="15"/>
      <c r="M2889" s="15"/>
      <c r="N2889" s="15"/>
    </row>
    <row r="2890" spans="10:14" ht="12.75" customHeight="1" x14ac:dyDescent="0.2">
      <c r="J2890" s="15"/>
      <c r="K2890" s="15"/>
      <c r="L2890" s="15"/>
      <c r="M2890" s="15"/>
      <c r="N2890" s="15"/>
    </row>
    <row r="2891" spans="10:14" ht="12.75" customHeight="1" x14ac:dyDescent="0.2">
      <c r="J2891" s="15"/>
      <c r="K2891" s="15"/>
      <c r="L2891" s="15"/>
      <c r="M2891" s="15"/>
      <c r="N2891" s="15"/>
    </row>
    <row r="2892" spans="10:14" ht="12.75" customHeight="1" x14ac:dyDescent="0.2">
      <c r="J2892" s="15"/>
      <c r="K2892" s="15"/>
      <c r="L2892" s="15"/>
      <c r="M2892" s="15"/>
      <c r="N2892" s="15"/>
    </row>
    <row r="2893" spans="10:14" ht="12.75" customHeight="1" x14ac:dyDescent="0.2">
      <c r="J2893" s="15"/>
      <c r="K2893" s="15"/>
      <c r="L2893" s="15"/>
      <c r="M2893" s="15"/>
      <c r="N2893" s="15"/>
    </row>
    <row r="2894" spans="10:14" ht="12.75" customHeight="1" x14ac:dyDescent="0.2">
      <c r="J2894" s="15"/>
      <c r="K2894" s="15"/>
      <c r="L2894" s="15"/>
      <c r="M2894" s="15"/>
      <c r="N2894" s="15"/>
    </row>
    <row r="2895" spans="10:14" ht="12.75" customHeight="1" x14ac:dyDescent="0.2">
      <c r="J2895" s="15"/>
      <c r="K2895" s="15"/>
      <c r="L2895" s="15"/>
      <c r="M2895" s="15"/>
      <c r="N2895" s="15"/>
    </row>
    <row r="2896" spans="10:14" ht="12.75" customHeight="1" x14ac:dyDescent="0.2">
      <c r="J2896" s="15"/>
      <c r="K2896" s="15"/>
      <c r="L2896" s="15"/>
      <c r="M2896" s="15"/>
      <c r="N2896" s="15"/>
    </row>
    <row r="2897" spans="10:14" ht="12.75" customHeight="1" x14ac:dyDescent="0.2">
      <c r="J2897" s="15"/>
      <c r="K2897" s="15"/>
      <c r="L2897" s="15"/>
      <c r="M2897" s="15"/>
      <c r="N2897" s="15"/>
    </row>
    <row r="2898" spans="10:14" ht="12.75" customHeight="1" x14ac:dyDescent="0.2">
      <c r="J2898" s="15"/>
      <c r="K2898" s="15"/>
      <c r="L2898" s="15"/>
      <c r="M2898" s="15"/>
      <c r="N2898" s="15"/>
    </row>
    <row r="2899" spans="10:14" ht="12.75" customHeight="1" x14ac:dyDescent="0.2">
      <c r="J2899" s="15"/>
      <c r="K2899" s="15"/>
      <c r="L2899" s="15"/>
      <c r="M2899" s="15"/>
      <c r="N2899" s="15"/>
    </row>
    <row r="2900" spans="10:14" ht="12.75" customHeight="1" x14ac:dyDescent="0.2">
      <c r="J2900" s="15"/>
      <c r="K2900" s="15"/>
      <c r="L2900" s="15"/>
      <c r="M2900" s="15"/>
      <c r="N2900" s="15"/>
    </row>
    <row r="2901" spans="10:14" ht="12.75" customHeight="1" x14ac:dyDescent="0.2">
      <c r="J2901" s="15"/>
      <c r="K2901" s="15"/>
      <c r="L2901" s="15"/>
      <c r="M2901" s="15"/>
      <c r="N2901" s="15"/>
    </row>
    <row r="2902" spans="10:14" ht="12.75" customHeight="1" x14ac:dyDescent="0.2">
      <c r="J2902" s="15"/>
      <c r="K2902" s="15"/>
      <c r="L2902" s="15"/>
      <c r="M2902" s="15"/>
      <c r="N2902" s="15"/>
    </row>
    <row r="2903" spans="10:14" ht="12.75" customHeight="1" x14ac:dyDescent="0.2">
      <c r="J2903" s="15"/>
      <c r="K2903" s="15"/>
      <c r="L2903" s="15"/>
      <c r="M2903" s="15"/>
      <c r="N2903" s="15"/>
    </row>
    <row r="2904" spans="10:14" ht="12.75" customHeight="1" x14ac:dyDescent="0.2">
      <c r="J2904" s="15"/>
      <c r="K2904" s="15"/>
      <c r="L2904" s="15"/>
      <c r="M2904" s="15"/>
      <c r="N2904" s="15"/>
    </row>
    <row r="2905" spans="10:14" ht="12.75" customHeight="1" x14ac:dyDescent="0.2">
      <c r="J2905" s="15"/>
      <c r="K2905" s="15"/>
      <c r="L2905" s="15"/>
      <c r="M2905" s="15"/>
      <c r="N2905" s="15"/>
    </row>
    <row r="2906" spans="10:14" ht="12.75" customHeight="1" x14ac:dyDescent="0.2">
      <c r="J2906" s="15"/>
      <c r="K2906" s="15"/>
      <c r="L2906" s="15"/>
      <c r="M2906" s="15"/>
      <c r="N2906" s="15"/>
    </row>
    <row r="2907" spans="10:14" ht="12.75" customHeight="1" x14ac:dyDescent="0.2">
      <c r="J2907" s="15"/>
      <c r="K2907" s="15"/>
      <c r="L2907" s="15"/>
      <c r="M2907" s="15"/>
      <c r="N2907" s="15"/>
    </row>
    <row r="2908" spans="10:14" ht="12.75" customHeight="1" x14ac:dyDescent="0.2">
      <c r="J2908" s="15"/>
      <c r="K2908" s="15"/>
      <c r="L2908" s="15"/>
      <c r="M2908" s="15"/>
      <c r="N2908" s="15"/>
    </row>
    <row r="2909" spans="10:14" ht="12.75" customHeight="1" x14ac:dyDescent="0.2">
      <c r="J2909" s="15"/>
      <c r="K2909" s="15"/>
      <c r="L2909" s="15"/>
      <c r="M2909" s="15"/>
      <c r="N2909" s="15"/>
    </row>
    <row r="2910" spans="10:14" ht="12.75" customHeight="1" x14ac:dyDescent="0.2">
      <c r="J2910" s="15"/>
      <c r="K2910" s="15"/>
      <c r="L2910" s="15"/>
      <c r="M2910" s="15"/>
      <c r="N2910" s="15"/>
    </row>
    <row r="2911" spans="10:14" ht="12.75" customHeight="1" x14ac:dyDescent="0.2">
      <c r="J2911" s="15"/>
      <c r="K2911" s="15"/>
      <c r="L2911" s="15"/>
      <c r="M2911" s="15"/>
      <c r="N2911" s="15"/>
    </row>
    <row r="2912" spans="10:14" ht="12.75" customHeight="1" x14ac:dyDescent="0.2">
      <c r="J2912" s="15"/>
      <c r="K2912" s="15"/>
      <c r="L2912" s="15"/>
      <c r="M2912" s="15"/>
      <c r="N2912" s="15"/>
    </row>
    <row r="2913" spans="10:14" ht="12.75" customHeight="1" x14ac:dyDescent="0.2">
      <c r="J2913" s="15"/>
      <c r="K2913" s="15"/>
      <c r="L2913" s="15"/>
      <c r="M2913" s="15"/>
      <c r="N2913" s="15"/>
    </row>
    <row r="2914" spans="10:14" ht="12.75" customHeight="1" x14ac:dyDescent="0.2">
      <c r="J2914" s="15"/>
      <c r="K2914" s="15"/>
      <c r="L2914" s="15"/>
      <c r="M2914" s="15"/>
      <c r="N2914" s="15"/>
    </row>
    <row r="2915" spans="10:14" ht="12.75" customHeight="1" x14ac:dyDescent="0.2">
      <c r="J2915" s="15"/>
      <c r="K2915" s="15"/>
      <c r="L2915" s="15"/>
      <c r="M2915" s="15"/>
      <c r="N2915" s="15"/>
    </row>
    <row r="2916" spans="10:14" ht="12.75" customHeight="1" x14ac:dyDescent="0.2">
      <c r="J2916" s="15"/>
      <c r="K2916" s="15"/>
      <c r="L2916" s="15"/>
      <c r="M2916" s="15"/>
      <c r="N2916" s="15"/>
    </row>
    <row r="2917" spans="10:14" ht="12.75" customHeight="1" x14ac:dyDescent="0.2">
      <c r="J2917" s="15"/>
      <c r="K2917" s="15"/>
      <c r="L2917" s="15"/>
      <c r="M2917" s="15"/>
      <c r="N2917" s="15"/>
    </row>
    <row r="2918" spans="10:14" ht="12.75" customHeight="1" x14ac:dyDescent="0.2">
      <c r="J2918" s="15"/>
      <c r="K2918" s="15"/>
      <c r="L2918" s="15"/>
      <c r="M2918" s="15"/>
      <c r="N2918" s="15"/>
    </row>
    <row r="2919" spans="10:14" ht="12.75" customHeight="1" x14ac:dyDescent="0.2">
      <c r="J2919" s="15"/>
      <c r="K2919" s="15"/>
      <c r="L2919" s="15"/>
      <c r="M2919" s="15"/>
      <c r="N2919" s="15"/>
    </row>
    <row r="2920" spans="10:14" ht="12.75" customHeight="1" x14ac:dyDescent="0.2">
      <c r="J2920" s="15"/>
      <c r="K2920" s="15"/>
      <c r="L2920" s="15"/>
      <c r="M2920" s="15"/>
      <c r="N2920" s="15"/>
    </row>
    <row r="2921" spans="10:14" ht="12.75" customHeight="1" x14ac:dyDescent="0.2">
      <c r="J2921" s="15"/>
      <c r="K2921" s="15"/>
      <c r="L2921" s="15"/>
      <c r="M2921" s="15"/>
      <c r="N2921" s="15"/>
    </row>
    <row r="2922" spans="10:14" ht="12.75" customHeight="1" x14ac:dyDescent="0.2">
      <c r="J2922" s="15"/>
      <c r="K2922" s="15"/>
      <c r="L2922" s="15"/>
      <c r="M2922" s="15"/>
      <c r="N2922" s="15"/>
    </row>
    <row r="2923" spans="10:14" ht="12.75" customHeight="1" x14ac:dyDescent="0.2">
      <c r="J2923" s="15"/>
      <c r="K2923" s="15"/>
      <c r="L2923" s="15"/>
      <c r="M2923" s="15"/>
      <c r="N2923" s="15"/>
    </row>
    <row r="2924" spans="10:14" ht="12.75" customHeight="1" x14ac:dyDescent="0.2">
      <c r="J2924" s="15"/>
      <c r="K2924" s="15"/>
      <c r="L2924" s="15"/>
      <c r="M2924" s="15"/>
      <c r="N2924" s="15"/>
    </row>
    <row r="2925" spans="10:14" ht="12.75" customHeight="1" x14ac:dyDescent="0.2">
      <c r="J2925" s="15"/>
      <c r="K2925" s="15"/>
      <c r="L2925" s="15"/>
      <c r="M2925" s="15"/>
      <c r="N2925" s="15"/>
    </row>
    <row r="2926" spans="10:14" ht="12.75" customHeight="1" x14ac:dyDescent="0.2">
      <c r="J2926" s="15"/>
      <c r="K2926" s="15"/>
      <c r="L2926" s="15"/>
      <c r="M2926" s="15"/>
      <c r="N2926" s="15"/>
    </row>
    <row r="2927" spans="10:14" ht="12.75" customHeight="1" x14ac:dyDescent="0.2">
      <c r="J2927" s="15"/>
      <c r="K2927" s="15"/>
      <c r="L2927" s="15"/>
      <c r="M2927" s="15"/>
      <c r="N2927" s="15"/>
    </row>
    <row r="2928" spans="10:14" ht="12.75" customHeight="1" x14ac:dyDescent="0.2">
      <c r="J2928" s="15"/>
      <c r="K2928" s="15"/>
      <c r="L2928" s="15"/>
      <c r="M2928" s="15"/>
      <c r="N2928" s="15"/>
    </row>
    <row r="2929" spans="10:14" ht="12.75" customHeight="1" x14ac:dyDescent="0.2">
      <c r="J2929" s="15"/>
      <c r="K2929" s="15"/>
      <c r="L2929" s="15"/>
      <c r="M2929" s="15"/>
      <c r="N2929" s="15"/>
    </row>
    <row r="2930" spans="10:14" ht="12.75" customHeight="1" x14ac:dyDescent="0.2">
      <c r="J2930" s="15"/>
      <c r="K2930" s="15"/>
      <c r="L2930" s="15"/>
      <c r="M2930" s="15"/>
      <c r="N2930" s="15"/>
    </row>
    <row r="2931" spans="10:14" ht="12.75" customHeight="1" x14ac:dyDescent="0.2">
      <c r="J2931" s="15"/>
      <c r="K2931" s="15"/>
      <c r="L2931" s="15"/>
      <c r="M2931" s="15"/>
      <c r="N2931" s="15"/>
    </row>
    <row r="2932" spans="10:14" ht="12.75" customHeight="1" x14ac:dyDescent="0.2">
      <c r="J2932" s="15"/>
      <c r="K2932" s="15"/>
      <c r="L2932" s="15"/>
      <c r="M2932" s="15"/>
      <c r="N2932" s="15"/>
    </row>
    <row r="2933" spans="10:14" ht="12.75" customHeight="1" x14ac:dyDescent="0.2">
      <c r="J2933" s="15"/>
      <c r="K2933" s="15"/>
      <c r="L2933" s="15"/>
      <c r="M2933" s="15"/>
      <c r="N2933" s="15"/>
    </row>
    <row r="2934" spans="10:14" ht="12.75" customHeight="1" x14ac:dyDescent="0.2">
      <c r="J2934" s="15"/>
      <c r="K2934" s="15"/>
      <c r="L2934" s="15"/>
      <c r="M2934" s="15"/>
      <c r="N2934" s="15"/>
    </row>
    <row r="2935" spans="10:14" ht="12.75" customHeight="1" x14ac:dyDescent="0.2">
      <c r="J2935" s="15"/>
      <c r="K2935" s="15"/>
      <c r="L2935" s="15"/>
      <c r="M2935" s="15"/>
      <c r="N2935" s="15"/>
    </row>
    <row r="2936" spans="10:14" ht="12.75" customHeight="1" x14ac:dyDescent="0.2">
      <c r="J2936" s="15"/>
      <c r="K2936" s="15"/>
      <c r="L2936" s="15"/>
      <c r="M2936" s="15"/>
      <c r="N2936" s="15"/>
    </row>
    <row r="2937" spans="10:14" ht="12.75" customHeight="1" x14ac:dyDescent="0.2">
      <c r="J2937" s="15"/>
      <c r="K2937" s="15"/>
      <c r="L2937" s="15"/>
      <c r="M2937" s="15"/>
      <c r="N2937" s="15"/>
    </row>
    <row r="2938" spans="10:14" ht="12.75" customHeight="1" x14ac:dyDescent="0.2">
      <c r="J2938" s="15"/>
      <c r="K2938" s="15"/>
      <c r="L2938" s="15"/>
      <c r="M2938" s="15"/>
      <c r="N2938" s="15"/>
    </row>
    <row r="2939" spans="10:14" ht="12.75" customHeight="1" x14ac:dyDescent="0.2">
      <c r="J2939" s="15"/>
      <c r="K2939" s="15"/>
      <c r="L2939" s="15"/>
      <c r="M2939" s="15"/>
      <c r="N2939" s="15"/>
    </row>
    <row r="2940" spans="10:14" ht="12.75" customHeight="1" x14ac:dyDescent="0.2">
      <c r="J2940" s="15"/>
      <c r="K2940" s="15"/>
      <c r="L2940" s="15"/>
      <c r="M2940" s="15"/>
      <c r="N2940" s="15"/>
    </row>
    <row r="2941" spans="10:14" ht="12.75" customHeight="1" x14ac:dyDescent="0.2">
      <c r="J2941" s="15"/>
      <c r="K2941" s="15"/>
      <c r="L2941" s="15"/>
      <c r="M2941" s="15"/>
      <c r="N2941" s="15"/>
    </row>
    <row r="2942" spans="10:14" ht="12.75" customHeight="1" x14ac:dyDescent="0.2">
      <c r="J2942" s="15"/>
      <c r="K2942" s="15"/>
      <c r="L2942" s="15"/>
      <c r="M2942" s="15"/>
      <c r="N2942" s="15"/>
    </row>
    <row r="2943" spans="10:14" ht="12.75" customHeight="1" x14ac:dyDescent="0.2">
      <c r="J2943" s="15"/>
      <c r="K2943" s="15"/>
      <c r="L2943" s="15"/>
      <c r="M2943" s="15"/>
      <c r="N2943" s="15"/>
    </row>
    <row r="2944" spans="10:14" ht="12.75" customHeight="1" x14ac:dyDescent="0.2">
      <c r="J2944" s="15"/>
      <c r="K2944" s="15"/>
      <c r="L2944" s="15"/>
      <c r="M2944" s="15"/>
      <c r="N2944" s="15"/>
    </row>
    <row r="2945" spans="10:14" ht="12.75" customHeight="1" x14ac:dyDescent="0.2">
      <c r="J2945" s="15"/>
      <c r="K2945" s="15"/>
      <c r="L2945" s="15"/>
      <c r="M2945" s="15"/>
      <c r="N2945" s="15"/>
    </row>
    <row r="2946" spans="10:14" ht="12.75" customHeight="1" x14ac:dyDescent="0.2">
      <c r="J2946" s="15"/>
      <c r="K2946" s="15"/>
      <c r="L2946" s="15"/>
      <c r="M2946" s="15"/>
      <c r="N2946" s="15"/>
    </row>
    <row r="2947" spans="10:14" ht="12.75" customHeight="1" x14ac:dyDescent="0.2">
      <c r="J2947" s="15"/>
      <c r="K2947" s="15"/>
      <c r="L2947" s="15"/>
      <c r="M2947" s="15"/>
      <c r="N2947" s="15"/>
    </row>
    <row r="2948" spans="10:14" ht="12.75" customHeight="1" x14ac:dyDescent="0.2">
      <c r="J2948" s="15"/>
      <c r="K2948" s="15"/>
      <c r="L2948" s="15"/>
      <c r="M2948" s="15"/>
      <c r="N2948" s="15"/>
    </row>
    <row r="2949" spans="10:14" ht="12.75" customHeight="1" x14ac:dyDescent="0.2">
      <c r="J2949" s="15"/>
      <c r="K2949" s="15"/>
      <c r="L2949" s="15"/>
      <c r="M2949" s="15"/>
      <c r="N2949" s="15"/>
    </row>
    <row r="2950" spans="10:14" ht="12.75" customHeight="1" x14ac:dyDescent="0.2">
      <c r="J2950" s="15"/>
      <c r="K2950" s="15"/>
      <c r="L2950" s="15"/>
      <c r="M2950" s="15"/>
      <c r="N2950" s="15"/>
    </row>
    <row r="2951" spans="10:14" ht="12.75" customHeight="1" x14ac:dyDescent="0.2">
      <c r="J2951" s="15"/>
      <c r="K2951" s="15"/>
      <c r="L2951" s="15"/>
      <c r="M2951" s="15"/>
      <c r="N2951" s="15"/>
    </row>
    <row r="2952" spans="10:14" ht="12.75" customHeight="1" x14ac:dyDescent="0.2">
      <c r="J2952" s="15"/>
      <c r="K2952" s="15"/>
      <c r="L2952" s="15"/>
      <c r="M2952" s="15"/>
      <c r="N2952" s="15"/>
    </row>
    <row r="2953" spans="10:14" ht="12.75" customHeight="1" x14ac:dyDescent="0.2">
      <c r="J2953" s="15"/>
      <c r="K2953" s="15"/>
      <c r="L2953" s="15"/>
      <c r="M2953" s="15"/>
      <c r="N2953" s="15"/>
    </row>
    <row r="2954" spans="10:14" ht="12.75" customHeight="1" x14ac:dyDescent="0.2">
      <c r="J2954" s="15"/>
      <c r="K2954" s="15"/>
      <c r="L2954" s="15"/>
      <c r="M2954" s="15"/>
      <c r="N2954" s="15"/>
    </row>
    <row r="2955" spans="10:14" ht="12.75" customHeight="1" x14ac:dyDescent="0.2">
      <c r="J2955" s="15"/>
      <c r="K2955" s="15"/>
      <c r="L2955" s="15"/>
      <c r="M2955" s="15"/>
      <c r="N2955" s="15"/>
    </row>
    <row r="2956" spans="10:14" ht="12.75" customHeight="1" x14ac:dyDescent="0.2">
      <c r="J2956" s="15"/>
      <c r="K2956" s="15"/>
      <c r="L2956" s="15"/>
      <c r="M2956" s="15"/>
      <c r="N2956" s="15"/>
    </row>
    <row r="2957" spans="10:14" ht="12.75" customHeight="1" x14ac:dyDescent="0.2">
      <c r="J2957" s="15"/>
      <c r="K2957" s="15"/>
      <c r="L2957" s="15"/>
      <c r="M2957" s="15"/>
      <c r="N2957" s="15"/>
    </row>
    <row r="2958" spans="10:14" ht="12.75" customHeight="1" x14ac:dyDescent="0.2">
      <c r="J2958" s="15"/>
      <c r="K2958" s="15"/>
      <c r="L2958" s="15"/>
      <c r="M2958" s="15"/>
      <c r="N2958" s="15"/>
    </row>
    <row r="2959" spans="10:14" ht="12.75" customHeight="1" x14ac:dyDescent="0.2">
      <c r="J2959" s="15"/>
      <c r="K2959" s="15"/>
      <c r="L2959" s="15"/>
      <c r="M2959" s="15"/>
      <c r="N2959" s="15"/>
    </row>
    <row r="2960" spans="10:14" ht="12.75" customHeight="1" x14ac:dyDescent="0.2">
      <c r="J2960" s="15"/>
      <c r="K2960" s="15"/>
      <c r="L2960" s="15"/>
      <c r="M2960" s="15"/>
      <c r="N2960" s="15"/>
    </row>
    <row r="2961" spans="10:14" ht="12.75" customHeight="1" x14ac:dyDescent="0.2">
      <c r="J2961" s="15"/>
      <c r="K2961" s="15"/>
      <c r="L2961" s="15"/>
      <c r="M2961" s="15"/>
      <c r="N2961" s="15"/>
    </row>
    <row r="2962" spans="10:14" ht="12.75" customHeight="1" x14ac:dyDescent="0.2">
      <c r="J2962" s="15"/>
      <c r="K2962" s="15"/>
      <c r="L2962" s="15"/>
      <c r="M2962" s="15"/>
      <c r="N2962" s="15"/>
    </row>
    <row r="2963" spans="10:14" ht="12.75" customHeight="1" x14ac:dyDescent="0.2">
      <c r="J2963" s="15"/>
      <c r="K2963" s="15"/>
      <c r="L2963" s="15"/>
      <c r="M2963" s="15"/>
      <c r="N2963" s="15"/>
    </row>
    <row r="2964" spans="10:14" ht="12.75" customHeight="1" x14ac:dyDescent="0.2">
      <c r="J2964" s="15"/>
      <c r="K2964" s="15"/>
      <c r="L2964" s="15"/>
      <c r="M2964" s="15"/>
      <c r="N2964" s="15"/>
    </row>
    <row r="2965" spans="10:14" ht="12.75" customHeight="1" x14ac:dyDescent="0.2">
      <c r="J2965" s="15"/>
      <c r="K2965" s="15"/>
      <c r="L2965" s="15"/>
      <c r="M2965" s="15"/>
      <c r="N2965" s="15"/>
    </row>
    <row r="2966" spans="10:14" ht="12.75" customHeight="1" x14ac:dyDescent="0.2">
      <c r="J2966" s="15"/>
      <c r="K2966" s="15"/>
      <c r="L2966" s="15"/>
      <c r="M2966" s="15"/>
      <c r="N2966" s="15"/>
    </row>
    <row r="2967" spans="10:14" ht="12.75" customHeight="1" x14ac:dyDescent="0.2">
      <c r="J2967" s="15"/>
      <c r="K2967" s="15"/>
      <c r="L2967" s="15"/>
      <c r="M2967" s="15"/>
      <c r="N2967" s="15"/>
    </row>
    <row r="2968" spans="10:14" ht="12.75" customHeight="1" x14ac:dyDescent="0.2">
      <c r="J2968" s="15"/>
      <c r="K2968" s="15"/>
      <c r="L2968" s="15"/>
      <c r="M2968" s="15"/>
      <c r="N2968" s="15"/>
    </row>
    <row r="2969" spans="10:14" ht="12.75" customHeight="1" x14ac:dyDescent="0.2">
      <c r="J2969" s="15"/>
      <c r="K2969" s="15"/>
      <c r="L2969" s="15"/>
      <c r="M2969" s="15"/>
      <c r="N2969" s="15"/>
    </row>
    <row r="2970" spans="10:14" ht="12.75" customHeight="1" x14ac:dyDescent="0.2">
      <c r="J2970" s="15"/>
      <c r="K2970" s="15"/>
      <c r="L2970" s="15"/>
      <c r="M2970" s="15"/>
      <c r="N2970" s="15"/>
    </row>
    <row r="2971" spans="10:14" ht="12.75" customHeight="1" x14ac:dyDescent="0.2">
      <c r="J2971" s="15"/>
      <c r="K2971" s="15"/>
      <c r="L2971" s="15"/>
      <c r="M2971" s="15"/>
      <c r="N2971" s="15"/>
    </row>
    <row r="2972" spans="10:14" ht="12.75" customHeight="1" x14ac:dyDescent="0.2">
      <c r="J2972" s="15"/>
      <c r="K2972" s="15"/>
      <c r="L2972" s="15"/>
      <c r="M2972" s="15"/>
      <c r="N2972" s="15"/>
    </row>
    <row r="2973" spans="10:14" ht="12.75" customHeight="1" x14ac:dyDescent="0.2">
      <c r="J2973" s="15"/>
      <c r="K2973" s="15"/>
      <c r="L2973" s="15"/>
      <c r="M2973" s="15"/>
      <c r="N2973" s="15"/>
    </row>
    <row r="2974" spans="10:14" ht="12.75" customHeight="1" x14ac:dyDescent="0.2">
      <c r="J2974" s="15"/>
      <c r="K2974" s="15"/>
      <c r="L2974" s="15"/>
      <c r="M2974" s="15"/>
      <c r="N2974" s="15"/>
    </row>
    <row r="2975" spans="10:14" ht="12.75" customHeight="1" x14ac:dyDescent="0.2">
      <c r="J2975" s="15"/>
      <c r="K2975" s="15"/>
      <c r="L2975" s="15"/>
      <c r="M2975" s="15"/>
      <c r="N2975" s="15"/>
    </row>
    <row r="2976" spans="10:14" ht="12.75" customHeight="1" x14ac:dyDescent="0.2">
      <c r="J2976" s="15"/>
      <c r="K2976" s="15"/>
      <c r="L2976" s="15"/>
      <c r="M2976" s="15"/>
      <c r="N2976" s="15"/>
    </row>
    <row r="2977" spans="10:14" ht="12.75" customHeight="1" x14ac:dyDescent="0.2">
      <c r="J2977" s="15"/>
      <c r="K2977" s="15"/>
      <c r="L2977" s="15"/>
      <c r="M2977" s="15"/>
      <c r="N2977" s="15"/>
    </row>
    <row r="2978" spans="10:14" ht="12.75" customHeight="1" x14ac:dyDescent="0.2">
      <c r="J2978" s="15"/>
      <c r="K2978" s="15"/>
      <c r="L2978" s="15"/>
      <c r="M2978" s="15"/>
      <c r="N2978" s="15"/>
    </row>
    <row r="2979" spans="10:14" ht="12.75" customHeight="1" x14ac:dyDescent="0.2">
      <c r="J2979" s="15"/>
      <c r="K2979" s="15"/>
      <c r="L2979" s="15"/>
      <c r="M2979" s="15"/>
      <c r="N2979" s="15"/>
    </row>
    <row r="2980" spans="10:14" ht="12.75" customHeight="1" x14ac:dyDescent="0.2">
      <c r="J2980" s="15"/>
      <c r="K2980" s="15"/>
      <c r="L2980" s="15"/>
      <c r="M2980" s="15"/>
      <c r="N2980" s="15"/>
    </row>
    <row r="2981" spans="10:14" ht="12.75" customHeight="1" x14ac:dyDescent="0.2">
      <c r="J2981" s="15"/>
      <c r="K2981" s="15"/>
      <c r="L2981" s="15"/>
      <c r="M2981" s="15"/>
      <c r="N2981" s="15"/>
    </row>
    <row r="2982" spans="10:14" ht="12.75" customHeight="1" x14ac:dyDescent="0.2">
      <c r="J2982" s="15"/>
      <c r="K2982" s="15"/>
      <c r="L2982" s="15"/>
      <c r="M2982" s="15"/>
      <c r="N2982" s="15"/>
    </row>
    <row r="2983" spans="10:14" ht="12.75" customHeight="1" x14ac:dyDescent="0.2">
      <c r="J2983" s="15"/>
      <c r="K2983" s="15"/>
      <c r="L2983" s="15"/>
      <c r="M2983" s="15"/>
      <c r="N2983" s="15"/>
    </row>
    <row r="2984" spans="10:14" ht="12.75" customHeight="1" x14ac:dyDescent="0.2">
      <c r="J2984" s="15"/>
      <c r="K2984" s="15"/>
      <c r="L2984" s="15"/>
      <c r="M2984" s="15"/>
      <c r="N2984" s="15"/>
    </row>
    <row r="2985" spans="10:14" ht="12.75" customHeight="1" x14ac:dyDescent="0.2">
      <c r="J2985" s="15"/>
      <c r="K2985" s="15"/>
      <c r="L2985" s="15"/>
      <c r="M2985" s="15"/>
      <c r="N2985" s="15"/>
    </row>
    <row r="2986" spans="10:14" ht="12.75" customHeight="1" x14ac:dyDescent="0.2">
      <c r="J2986" s="15"/>
      <c r="K2986" s="15"/>
      <c r="L2986" s="15"/>
      <c r="M2986" s="15"/>
      <c r="N2986" s="15"/>
    </row>
    <row r="2987" spans="10:14" ht="12.75" customHeight="1" x14ac:dyDescent="0.2">
      <c r="J2987" s="15"/>
      <c r="K2987" s="15"/>
      <c r="L2987" s="15"/>
      <c r="M2987" s="15"/>
      <c r="N2987" s="15"/>
    </row>
    <row r="2988" spans="10:14" ht="12.75" customHeight="1" x14ac:dyDescent="0.2">
      <c r="J2988" s="15"/>
      <c r="K2988" s="15"/>
      <c r="L2988" s="15"/>
      <c r="M2988" s="15"/>
      <c r="N2988" s="15"/>
    </row>
    <row r="2989" spans="10:14" ht="12.75" customHeight="1" x14ac:dyDescent="0.2">
      <c r="J2989" s="15"/>
      <c r="K2989" s="15"/>
      <c r="L2989" s="15"/>
      <c r="M2989" s="15"/>
      <c r="N2989" s="15"/>
    </row>
    <row r="2990" spans="10:14" ht="12.75" customHeight="1" x14ac:dyDescent="0.2">
      <c r="J2990" s="15"/>
      <c r="K2990" s="15"/>
      <c r="L2990" s="15"/>
      <c r="M2990" s="15"/>
      <c r="N2990" s="15"/>
    </row>
    <row r="2991" spans="10:14" ht="12.75" customHeight="1" x14ac:dyDescent="0.2">
      <c r="J2991" s="15"/>
      <c r="K2991" s="15"/>
      <c r="L2991" s="15"/>
      <c r="M2991" s="15"/>
      <c r="N2991" s="15"/>
    </row>
    <row r="2992" spans="10:14" ht="12.75" customHeight="1" x14ac:dyDescent="0.2">
      <c r="J2992" s="15"/>
      <c r="K2992" s="15"/>
      <c r="L2992" s="15"/>
      <c r="M2992" s="15"/>
      <c r="N2992" s="15"/>
    </row>
    <row r="2993" spans="10:14" ht="12.75" customHeight="1" x14ac:dyDescent="0.2">
      <c r="J2993" s="15"/>
      <c r="K2993" s="15"/>
      <c r="L2993" s="15"/>
      <c r="M2993" s="15"/>
      <c r="N2993" s="15"/>
    </row>
    <row r="2994" spans="10:14" ht="12.75" customHeight="1" x14ac:dyDescent="0.2">
      <c r="J2994" s="15"/>
      <c r="K2994" s="15"/>
      <c r="L2994" s="15"/>
      <c r="M2994" s="15"/>
      <c r="N2994" s="15"/>
    </row>
    <row r="2995" spans="10:14" ht="12.75" customHeight="1" x14ac:dyDescent="0.2">
      <c r="J2995" s="15"/>
      <c r="K2995" s="15"/>
      <c r="L2995" s="15"/>
      <c r="M2995" s="15"/>
      <c r="N2995" s="15"/>
    </row>
    <row r="2996" spans="10:14" ht="12.75" customHeight="1" x14ac:dyDescent="0.2">
      <c r="J2996" s="15"/>
      <c r="K2996" s="15"/>
      <c r="L2996" s="15"/>
      <c r="M2996" s="15"/>
      <c r="N2996" s="15"/>
    </row>
    <row r="2997" spans="10:14" ht="12.75" customHeight="1" x14ac:dyDescent="0.2">
      <c r="J2997" s="15"/>
      <c r="K2997" s="15"/>
      <c r="L2997" s="15"/>
      <c r="M2997" s="15"/>
      <c r="N2997" s="15"/>
    </row>
    <row r="2998" spans="10:14" ht="12.75" customHeight="1" x14ac:dyDescent="0.2">
      <c r="J2998" s="15"/>
      <c r="K2998" s="15"/>
      <c r="L2998" s="15"/>
      <c r="M2998" s="15"/>
      <c r="N2998" s="15"/>
    </row>
    <row r="2999" spans="10:14" ht="12.75" customHeight="1" x14ac:dyDescent="0.2">
      <c r="J2999" s="15"/>
      <c r="K2999" s="15"/>
      <c r="L2999" s="15"/>
      <c r="M2999" s="15"/>
      <c r="N2999" s="15"/>
    </row>
    <row r="3000" spans="10:14" ht="12.75" customHeight="1" x14ac:dyDescent="0.2">
      <c r="J3000" s="15"/>
      <c r="K3000" s="15"/>
      <c r="L3000" s="15"/>
      <c r="M3000" s="15"/>
      <c r="N3000" s="15"/>
    </row>
    <row r="3001" spans="10:14" ht="12.75" customHeight="1" x14ac:dyDescent="0.2">
      <c r="J3001" s="15"/>
      <c r="K3001" s="15"/>
      <c r="L3001" s="15"/>
      <c r="M3001" s="15"/>
      <c r="N3001" s="15"/>
    </row>
    <row r="3002" spans="10:14" ht="12.75" customHeight="1" x14ac:dyDescent="0.2">
      <c r="J3002" s="15"/>
      <c r="K3002" s="15"/>
      <c r="L3002" s="15"/>
      <c r="M3002" s="15"/>
      <c r="N3002" s="15"/>
    </row>
    <row r="3003" spans="10:14" ht="12.75" customHeight="1" x14ac:dyDescent="0.2">
      <c r="J3003" s="15"/>
      <c r="K3003" s="15"/>
      <c r="L3003" s="15"/>
      <c r="M3003" s="15"/>
      <c r="N3003" s="15"/>
    </row>
    <row r="3004" spans="10:14" ht="12.75" customHeight="1" x14ac:dyDescent="0.2">
      <c r="J3004" s="15"/>
      <c r="K3004" s="15"/>
      <c r="L3004" s="15"/>
      <c r="M3004" s="15"/>
      <c r="N3004" s="15"/>
    </row>
    <row r="3005" spans="10:14" ht="12.75" customHeight="1" x14ac:dyDescent="0.2">
      <c r="J3005" s="15"/>
      <c r="K3005" s="15"/>
      <c r="L3005" s="15"/>
      <c r="M3005" s="15"/>
      <c r="N3005" s="15"/>
    </row>
    <row r="3006" spans="10:14" ht="12.75" customHeight="1" x14ac:dyDescent="0.2">
      <c r="J3006" s="15"/>
      <c r="K3006" s="15"/>
      <c r="L3006" s="15"/>
      <c r="M3006" s="15"/>
      <c r="N3006" s="15"/>
    </row>
    <row r="3007" spans="10:14" ht="12.75" customHeight="1" x14ac:dyDescent="0.2">
      <c r="J3007" s="15"/>
      <c r="K3007" s="15"/>
      <c r="L3007" s="15"/>
      <c r="M3007" s="15"/>
      <c r="N3007" s="15"/>
    </row>
    <row r="3008" spans="10:14" ht="12.75" customHeight="1" x14ac:dyDescent="0.2">
      <c r="J3008" s="15"/>
      <c r="K3008" s="15"/>
      <c r="L3008" s="15"/>
      <c r="M3008" s="15"/>
      <c r="N3008" s="15"/>
    </row>
    <row r="3009" spans="10:14" ht="12.75" customHeight="1" x14ac:dyDescent="0.2">
      <c r="J3009" s="15"/>
      <c r="K3009" s="15"/>
      <c r="L3009" s="15"/>
      <c r="M3009" s="15"/>
      <c r="N3009" s="15"/>
    </row>
    <row r="3010" spans="10:14" ht="12.75" customHeight="1" x14ac:dyDescent="0.2">
      <c r="J3010" s="15"/>
      <c r="K3010" s="15"/>
      <c r="L3010" s="15"/>
      <c r="M3010" s="15"/>
      <c r="N3010" s="15"/>
    </row>
    <row r="3011" spans="10:14" ht="12.75" customHeight="1" x14ac:dyDescent="0.2">
      <c r="J3011" s="15"/>
      <c r="K3011" s="15"/>
      <c r="L3011" s="15"/>
      <c r="M3011" s="15"/>
      <c r="N3011" s="15"/>
    </row>
    <row r="3012" spans="10:14" ht="12.75" customHeight="1" x14ac:dyDescent="0.2">
      <c r="J3012" s="15"/>
      <c r="K3012" s="15"/>
      <c r="L3012" s="15"/>
      <c r="M3012" s="15"/>
      <c r="N3012" s="15"/>
    </row>
    <row r="3013" spans="10:14" ht="12.75" customHeight="1" x14ac:dyDescent="0.2">
      <c r="J3013" s="15"/>
      <c r="K3013" s="15"/>
      <c r="L3013" s="15"/>
      <c r="M3013" s="15"/>
      <c r="N3013" s="15"/>
    </row>
    <row r="3014" spans="10:14" ht="12.75" customHeight="1" x14ac:dyDescent="0.2">
      <c r="J3014" s="15"/>
      <c r="K3014" s="15"/>
      <c r="L3014" s="15"/>
      <c r="M3014" s="15"/>
      <c r="N3014" s="15"/>
    </row>
    <row r="3015" spans="10:14" ht="12.75" customHeight="1" x14ac:dyDescent="0.2">
      <c r="J3015" s="15"/>
      <c r="K3015" s="15"/>
      <c r="L3015" s="15"/>
      <c r="M3015" s="15"/>
      <c r="N3015" s="15"/>
    </row>
    <row r="3016" spans="10:14" ht="12.75" customHeight="1" x14ac:dyDescent="0.2">
      <c r="J3016" s="15"/>
      <c r="K3016" s="15"/>
      <c r="L3016" s="15"/>
      <c r="M3016" s="15"/>
      <c r="N3016" s="15"/>
    </row>
    <row r="3017" spans="10:14" ht="12.75" customHeight="1" x14ac:dyDescent="0.2">
      <c r="J3017" s="15"/>
      <c r="K3017" s="15"/>
      <c r="L3017" s="15"/>
      <c r="M3017" s="15"/>
      <c r="N3017" s="15"/>
    </row>
    <row r="3018" spans="10:14" ht="12.75" customHeight="1" x14ac:dyDescent="0.2">
      <c r="J3018" s="15"/>
      <c r="K3018" s="15"/>
      <c r="L3018" s="15"/>
      <c r="M3018" s="15"/>
      <c r="N3018" s="15"/>
    </row>
    <row r="3019" spans="10:14" ht="12.75" customHeight="1" x14ac:dyDescent="0.2">
      <c r="J3019" s="15"/>
      <c r="K3019" s="15"/>
      <c r="L3019" s="15"/>
      <c r="M3019" s="15"/>
      <c r="N3019" s="15"/>
    </row>
    <row r="3020" spans="10:14" ht="12.75" customHeight="1" x14ac:dyDescent="0.2">
      <c r="J3020" s="15"/>
      <c r="K3020" s="15"/>
      <c r="L3020" s="15"/>
      <c r="M3020" s="15"/>
      <c r="N3020" s="15"/>
    </row>
    <row r="3021" spans="10:14" ht="12.75" customHeight="1" x14ac:dyDescent="0.2">
      <c r="J3021" s="15"/>
      <c r="K3021" s="15"/>
      <c r="L3021" s="15"/>
      <c r="M3021" s="15"/>
      <c r="N3021" s="15"/>
    </row>
    <row r="3022" spans="10:14" ht="12.75" customHeight="1" x14ac:dyDescent="0.2">
      <c r="J3022" s="15"/>
      <c r="K3022" s="15"/>
      <c r="L3022" s="15"/>
      <c r="M3022" s="15"/>
      <c r="N3022" s="15"/>
    </row>
    <row r="3023" spans="10:14" ht="12.75" customHeight="1" x14ac:dyDescent="0.2">
      <c r="J3023" s="15"/>
      <c r="K3023" s="15"/>
      <c r="L3023" s="15"/>
      <c r="M3023" s="15"/>
      <c r="N3023" s="15"/>
    </row>
    <row r="3024" spans="10:14" ht="12.75" customHeight="1" x14ac:dyDescent="0.2">
      <c r="J3024" s="15"/>
      <c r="K3024" s="15"/>
      <c r="L3024" s="15"/>
      <c r="M3024" s="15"/>
      <c r="N3024" s="15"/>
    </row>
    <row r="3025" spans="10:14" ht="12.75" customHeight="1" x14ac:dyDescent="0.2">
      <c r="J3025" s="15"/>
      <c r="K3025" s="15"/>
      <c r="L3025" s="15"/>
      <c r="M3025" s="15"/>
      <c r="N3025" s="15"/>
    </row>
    <row r="3026" spans="10:14" ht="12.75" customHeight="1" x14ac:dyDescent="0.2">
      <c r="J3026" s="15"/>
      <c r="K3026" s="15"/>
      <c r="L3026" s="15"/>
      <c r="M3026" s="15"/>
      <c r="N3026" s="15"/>
    </row>
    <row r="3027" spans="10:14" ht="12.75" customHeight="1" x14ac:dyDescent="0.2">
      <c r="J3027" s="15"/>
      <c r="K3027" s="15"/>
      <c r="L3027" s="15"/>
      <c r="M3027" s="15"/>
      <c r="N3027" s="15"/>
    </row>
    <row r="3028" spans="10:14" ht="12.75" customHeight="1" x14ac:dyDescent="0.2">
      <c r="J3028" s="15"/>
      <c r="K3028" s="15"/>
      <c r="L3028" s="15"/>
      <c r="M3028" s="15"/>
      <c r="N3028" s="15"/>
    </row>
    <row r="3029" spans="10:14" ht="12.75" customHeight="1" x14ac:dyDescent="0.2">
      <c r="J3029" s="15"/>
      <c r="K3029" s="15"/>
      <c r="L3029" s="15"/>
      <c r="M3029" s="15"/>
      <c r="N3029" s="15"/>
    </row>
    <row r="3030" spans="10:14" ht="12.75" customHeight="1" x14ac:dyDescent="0.2">
      <c r="J3030" s="15"/>
      <c r="K3030" s="15"/>
      <c r="L3030" s="15"/>
      <c r="M3030" s="15"/>
      <c r="N3030" s="15"/>
    </row>
    <row r="3031" spans="10:14" ht="12.75" customHeight="1" x14ac:dyDescent="0.2">
      <c r="J3031" s="15"/>
      <c r="K3031" s="15"/>
      <c r="L3031" s="15"/>
      <c r="M3031" s="15"/>
      <c r="N3031" s="15"/>
    </row>
    <row r="3032" spans="10:14" ht="12.75" customHeight="1" x14ac:dyDescent="0.2">
      <c r="J3032" s="15"/>
      <c r="K3032" s="15"/>
      <c r="L3032" s="15"/>
      <c r="M3032" s="15"/>
      <c r="N3032" s="15"/>
    </row>
    <row r="3033" spans="10:14" ht="12.75" customHeight="1" x14ac:dyDescent="0.2">
      <c r="J3033" s="15"/>
      <c r="K3033" s="15"/>
      <c r="L3033" s="15"/>
      <c r="M3033" s="15"/>
      <c r="N3033" s="15"/>
    </row>
    <row r="3034" spans="10:14" ht="12.75" customHeight="1" x14ac:dyDescent="0.2">
      <c r="J3034" s="15"/>
      <c r="K3034" s="15"/>
      <c r="L3034" s="15"/>
      <c r="M3034" s="15"/>
      <c r="N3034" s="15"/>
    </row>
  </sheetData>
  <autoFilter ref="A4:U1508" xr:uid="{00000000-0001-0000-0100-000000000000}">
    <filterColumn colId="3" showButton="0"/>
  </autoFilter>
  <mergeCells count="2693">
    <mergeCell ref="A1:N1"/>
    <mergeCell ref="A2:E2"/>
    <mergeCell ref="D4:E4"/>
    <mergeCell ref="D11:E11"/>
    <mergeCell ref="H11:N11"/>
    <mergeCell ref="D8:E8"/>
    <mergeCell ref="H8:N8"/>
    <mergeCell ref="D9:E9"/>
    <mergeCell ref="H9:N9"/>
    <mergeCell ref="D6:E6"/>
    <mergeCell ref="H6:N6"/>
    <mergeCell ref="D7:E7"/>
    <mergeCell ref="H7:N7"/>
    <mergeCell ref="D16:E16"/>
    <mergeCell ref="H16:N16"/>
    <mergeCell ref="D14:E14"/>
    <mergeCell ref="H14:N14"/>
    <mergeCell ref="D15:E15"/>
    <mergeCell ref="H15:N15"/>
    <mergeCell ref="D12:E12"/>
    <mergeCell ref="H12:N12"/>
    <mergeCell ref="D13:E13"/>
    <mergeCell ref="H13:N13"/>
    <mergeCell ref="D22:E22"/>
    <mergeCell ref="H22:N22"/>
    <mergeCell ref="D23:E23"/>
    <mergeCell ref="H23:N23"/>
    <mergeCell ref="D20:E20"/>
    <mergeCell ref="H20:N20"/>
    <mergeCell ref="D21:E21"/>
    <mergeCell ref="H21:N21"/>
    <mergeCell ref="D18:E18"/>
    <mergeCell ref="H18:N18"/>
    <mergeCell ref="D19:E19"/>
    <mergeCell ref="H19:N19"/>
    <mergeCell ref="D28:E28"/>
    <mergeCell ref="H28:N28"/>
    <mergeCell ref="D29:E29"/>
    <mergeCell ref="H29:N29"/>
    <mergeCell ref="D26:E26"/>
    <mergeCell ref="H26:N26"/>
    <mergeCell ref="D27:E27"/>
    <mergeCell ref="H27:N27"/>
    <mergeCell ref="D24:E24"/>
    <mergeCell ref="H24:N24"/>
    <mergeCell ref="D30:E30"/>
    <mergeCell ref="H30:N30"/>
    <mergeCell ref="D31:E31"/>
    <mergeCell ref="H31:N31"/>
    <mergeCell ref="D36:E36"/>
    <mergeCell ref="H36:N36"/>
    <mergeCell ref="D37:E37"/>
    <mergeCell ref="H37:N37"/>
    <mergeCell ref="D34:E34"/>
    <mergeCell ref="H34:N34"/>
    <mergeCell ref="D35:E35"/>
    <mergeCell ref="H35:N35"/>
    <mergeCell ref="D33:E33"/>
    <mergeCell ref="H33:N33"/>
    <mergeCell ref="D42:E42"/>
    <mergeCell ref="H42:N42"/>
    <mergeCell ref="D43:E43"/>
    <mergeCell ref="H43:N43"/>
    <mergeCell ref="D40:E40"/>
    <mergeCell ref="H40:N40"/>
    <mergeCell ref="D41:E41"/>
    <mergeCell ref="H41:N41"/>
    <mergeCell ref="D38:E38"/>
    <mergeCell ref="H38:N38"/>
    <mergeCell ref="D48:E48"/>
    <mergeCell ref="H48:N48"/>
    <mergeCell ref="D49:E49"/>
    <mergeCell ref="H49:N49"/>
    <mergeCell ref="D46:E46"/>
    <mergeCell ref="H46:N46"/>
    <mergeCell ref="D47:E47"/>
    <mergeCell ref="H47:N47"/>
    <mergeCell ref="D45:E45"/>
    <mergeCell ref="H45:N45"/>
    <mergeCell ref="D55:E55"/>
    <mergeCell ref="H55:N55"/>
    <mergeCell ref="D52:E52"/>
    <mergeCell ref="H52:N52"/>
    <mergeCell ref="D53:E53"/>
    <mergeCell ref="H53:N53"/>
    <mergeCell ref="D50:E50"/>
    <mergeCell ref="H50:N50"/>
    <mergeCell ref="D51:E51"/>
    <mergeCell ref="H51:N51"/>
    <mergeCell ref="D60:E60"/>
    <mergeCell ref="H60:N60"/>
    <mergeCell ref="D61:E61"/>
    <mergeCell ref="H61:N61"/>
    <mergeCell ref="D58:E58"/>
    <mergeCell ref="H58:N58"/>
    <mergeCell ref="D59:E59"/>
    <mergeCell ref="H59:N59"/>
    <mergeCell ref="D57:E57"/>
    <mergeCell ref="H57:N57"/>
    <mergeCell ref="D66:E66"/>
    <mergeCell ref="H66:N66"/>
    <mergeCell ref="D67:E67"/>
    <mergeCell ref="H67:N67"/>
    <mergeCell ref="D64:E64"/>
    <mergeCell ref="H64:N64"/>
    <mergeCell ref="D65:E65"/>
    <mergeCell ref="H65:N65"/>
    <mergeCell ref="D62:E62"/>
    <mergeCell ref="H62:N62"/>
    <mergeCell ref="D63:E63"/>
    <mergeCell ref="H63:N63"/>
    <mergeCell ref="D70:E70"/>
    <mergeCell ref="H70:N70"/>
    <mergeCell ref="D68:E68"/>
    <mergeCell ref="H68:N68"/>
    <mergeCell ref="D69:E69"/>
    <mergeCell ref="H69:N69"/>
    <mergeCell ref="D74:E74"/>
    <mergeCell ref="H74:N74"/>
    <mergeCell ref="D75:E75"/>
    <mergeCell ref="H75:N75"/>
    <mergeCell ref="D72:E72"/>
    <mergeCell ref="H72:N72"/>
    <mergeCell ref="D73:E73"/>
    <mergeCell ref="H73:N73"/>
    <mergeCell ref="D80:E80"/>
    <mergeCell ref="H80:N80"/>
    <mergeCell ref="D81:E81"/>
    <mergeCell ref="H81:N81"/>
    <mergeCell ref="D78:E78"/>
    <mergeCell ref="H78:N78"/>
    <mergeCell ref="D79:E79"/>
    <mergeCell ref="H79:N79"/>
    <mergeCell ref="D76:E76"/>
    <mergeCell ref="H76:N76"/>
    <mergeCell ref="D77:E77"/>
    <mergeCell ref="H77:N77"/>
    <mergeCell ref="D86:E86"/>
    <mergeCell ref="H86:N86"/>
    <mergeCell ref="D87:E87"/>
    <mergeCell ref="H87:N87"/>
    <mergeCell ref="D84:E84"/>
    <mergeCell ref="H84:N84"/>
    <mergeCell ref="D82:E82"/>
    <mergeCell ref="H82:N82"/>
    <mergeCell ref="D83:E83"/>
    <mergeCell ref="H83:N83"/>
    <mergeCell ref="D92:E92"/>
    <mergeCell ref="H92:N92"/>
    <mergeCell ref="D93:E93"/>
    <mergeCell ref="H93:N93"/>
    <mergeCell ref="D90:E90"/>
    <mergeCell ref="H90:N90"/>
    <mergeCell ref="D91:E91"/>
    <mergeCell ref="H91:N91"/>
    <mergeCell ref="D88:E88"/>
    <mergeCell ref="H88:N88"/>
    <mergeCell ref="D89:E89"/>
    <mergeCell ref="H89:N89"/>
    <mergeCell ref="D98:E98"/>
    <mergeCell ref="H98:N98"/>
    <mergeCell ref="D99:E99"/>
    <mergeCell ref="H99:N99"/>
    <mergeCell ref="D96:E96"/>
    <mergeCell ref="H96:N96"/>
    <mergeCell ref="D97:E97"/>
    <mergeCell ref="H97:N97"/>
    <mergeCell ref="D94:E94"/>
    <mergeCell ref="H94:N94"/>
    <mergeCell ref="D95:E95"/>
    <mergeCell ref="H95:N95"/>
    <mergeCell ref="D104:E104"/>
    <mergeCell ref="H104:N104"/>
    <mergeCell ref="D102:E102"/>
    <mergeCell ref="H102:N102"/>
    <mergeCell ref="D103:E103"/>
    <mergeCell ref="H103:N103"/>
    <mergeCell ref="D100:E100"/>
    <mergeCell ref="H100:N100"/>
    <mergeCell ref="D101:E101"/>
    <mergeCell ref="H101:N101"/>
    <mergeCell ref="D110:E110"/>
    <mergeCell ref="H110:N110"/>
    <mergeCell ref="D111:E111"/>
    <mergeCell ref="H111:N111"/>
    <mergeCell ref="D108:E108"/>
    <mergeCell ref="H108:N108"/>
    <mergeCell ref="D109:E109"/>
    <mergeCell ref="H109:N109"/>
    <mergeCell ref="D106:E106"/>
    <mergeCell ref="H106:N106"/>
    <mergeCell ref="D107:E107"/>
    <mergeCell ref="H107:N107"/>
    <mergeCell ref="D114:E114"/>
    <mergeCell ref="H114:N114"/>
    <mergeCell ref="D115:E115"/>
    <mergeCell ref="H115:N115"/>
    <mergeCell ref="D117:E117"/>
    <mergeCell ref="H117:N117"/>
    <mergeCell ref="D118:E118"/>
    <mergeCell ref="H118:N118"/>
    <mergeCell ref="D116:E116"/>
    <mergeCell ref="H116:N116"/>
    <mergeCell ref="D123:E123"/>
    <mergeCell ref="H123:N123"/>
    <mergeCell ref="D121:E121"/>
    <mergeCell ref="H121:N121"/>
    <mergeCell ref="D122:E122"/>
    <mergeCell ref="H122:N122"/>
    <mergeCell ref="D119:E119"/>
    <mergeCell ref="H119:N119"/>
    <mergeCell ref="D120:E120"/>
    <mergeCell ref="H120:N120"/>
    <mergeCell ref="D128:E128"/>
    <mergeCell ref="H128:N128"/>
    <mergeCell ref="D129:E129"/>
    <mergeCell ref="H129:N129"/>
    <mergeCell ref="D126:E126"/>
    <mergeCell ref="H126:N126"/>
    <mergeCell ref="D124:E124"/>
    <mergeCell ref="H124:N124"/>
    <mergeCell ref="D125:E125"/>
    <mergeCell ref="H125:N125"/>
    <mergeCell ref="D134:E134"/>
    <mergeCell ref="H134:N134"/>
    <mergeCell ref="D135:E135"/>
    <mergeCell ref="H135:N135"/>
    <mergeCell ref="D132:E132"/>
    <mergeCell ref="H132:N132"/>
    <mergeCell ref="D133:E133"/>
    <mergeCell ref="H133:N133"/>
    <mergeCell ref="D130:E130"/>
    <mergeCell ref="H130:N130"/>
    <mergeCell ref="D131:E131"/>
    <mergeCell ref="H131:N131"/>
    <mergeCell ref="D140:E140"/>
    <mergeCell ref="H140:N140"/>
    <mergeCell ref="D141:E141"/>
    <mergeCell ref="H141:N141"/>
    <mergeCell ref="D138:E138"/>
    <mergeCell ref="H138:N138"/>
    <mergeCell ref="D139:E139"/>
    <mergeCell ref="H139:N139"/>
    <mergeCell ref="D136:E136"/>
    <mergeCell ref="H136:N136"/>
    <mergeCell ref="D137:E137"/>
    <mergeCell ref="H137:N137"/>
    <mergeCell ref="D146:E146"/>
    <mergeCell ref="H146:N146"/>
    <mergeCell ref="D147:E147"/>
    <mergeCell ref="H147:N147"/>
    <mergeCell ref="D144:E144"/>
    <mergeCell ref="H144:N144"/>
    <mergeCell ref="D145:E145"/>
    <mergeCell ref="H145:N145"/>
    <mergeCell ref="D142:E142"/>
    <mergeCell ref="H142:N142"/>
    <mergeCell ref="D143:E143"/>
    <mergeCell ref="H143:N143"/>
    <mergeCell ref="D152:E152"/>
    <mergeCell ref="H152:N152"/>
    <mergeCell ref="D153:E153"/>
    <mergeCell ref="H153:N153"/>
    <mergeCell ref="D150:E150"/>
    <mergeCell ref="H150:N150"/>
    <mergeCell ref="D151:E151"/>
    <mergeCell ref="H151:N151"/>
    <mergeCell ref="D148:E148"/>
    <mergeCell ref="H148:N148"/>
    <mergeCell ref="D149:E149"/>
    <mergeCell ref="H149:N149"/>
    <mergeCell ref="D158:E158"/>
    <mergeCell ref="H158:N158"/>
    <mergeCell ref="D159:E159"/>
    <mergeCell ref="H159:N159"/>
    <mergeCell ref="D156:E156"/>
    <mergeCell ref="H156:N156"/>
    <mergeCell ref="D157:E157"/>
    <mergeCell ref="H157:N157"/>
    <mergeCell ref="D154:E154"/>
    <mergeCell ref="H154:N154"/>
    <mergeCell ref="D155:E155"/>
    <mergeCell ref="H155:N155"/>
    <mergeCell ref="D164:E164"/>
    <mergeCell ref="H164:N164"/>
    <mergeCell ref="D165:E165"/>
    <mergeCell ref="H165:N165"/>
    <mergeCell ref="D162:E162"/>
    <mergeCell ref="H162:N162"/>
    <mergeCell ref="D160:E160"/>
    <mergeCell ref="H160:N160"/>
    <mergeCell ref="D161:E161"/>
    <mergeCell ref="H161:N161"/>
    <mergeCell ref="D170:E170"/>
    <mergeCell ref="H170:N170"/>
    <mergeCell ref="D171:E171"/>
    <mergeCell ref="H171:N171"/>
    <mergeCell ref="D168:E168"/>
    <mergeCell ref="H168:N168"/>
    <mergeCell ref="D169:E169"/>
    <mergeCell ref="H169:N169"/>
    <mergeCell ref="D166:E166"/>
    <mergeCell ref="H166:N166"/>
    <mergeCell ref="D167:E167"/>
    <mergeCell ref="H167:N167"/>
    <mergeCell ref="D176:E176"/>
    <mergeCell ref="H176:N176"/>
    <mergeCell ref="D177:E177"/>
    <mergeCell ref="H177:N177"/>
    <mergeCell ref="D174:E174"/>
    <mergeCell ref="H174:N174"/>
    <mergeCell ref="D175:E175"/>
    <mergeCell ref="H175:N175"/>
    <mergeCell ref="D172:E172"/>
    <mergeCell ref="H172:N172"/>
    <mergeCell ref="D173:E173"/>
    <mergeCell ref="H173:N173"/>
    <mergeCell ref="D182:E182"/>
    <mergeCell ref="H182:N182"/>
    <mergeCell ref="D183:E183"/>
    <mergeCell ref="H183:N183"/>
    <mergeCell ref="D180:E180"/>
    <mergeCell ref="H180:N180"/>
    <mergeCell ref="D181:E181"/>
    <mergeCell ref="H181:N181"/>
    <mergeCell ref="D178:E178"/>
    <mergeCell ref="H178:N178"/>
    <mergeCell ref="D179:E179"/>
    <mergeCell ref="H179:N179"/>
    <mergeCell ref="D188:E188"/>
    <mergeCell ref="H188:N188"/>
    <mergeCell ref="D189:E189"/>
    <mergeCell ref="H189:N189"/>
    <mergeCell ref="D186:E186"/>
    <mergeCell ref="H186:N186"/>
    <mergeCell ref="D187:E187"/>
    <mergeCell ref="H187:N187"/>
    <mergeCell ref="D184:E184"/>
    <mergeCell ref="H184:N184"/>
    <mergeCell ref="D185:E185"/>
    <mergeCell ref="H185:N185"/>
    <mergeCell ref="D194:E194"/>
    <mergeCell ref="H194:N194"/>
    <mergeCell ref="D195:E195"/>
    <mergeCell ref="H195:N195"/>
    <mergeCell ref="D192:E192"/>
    <mergeCell ref="H192:N192"/>
    <mergeCell ref="D193:E193"/>
    <mergeCell ref="H193:N193"/>
    <mergeCell ref="D190:E190"/>
    <mergeCell ref="H190:N190"/>
    <mergeCell ref="D191:E191"/>
    <mergeCell ref="H191:N191"/>
    <mergeCell ref="D200:E200"/>
    <mergeCell ref="H200:N200"/>
    <mergeCell ref="D201:E201"/>
    <mergeCell ref="H201:N201"/>
    <mergeCell ref="D198:E198"/>
    <mergeCell ref="H198:N198"/>
    <mergeCell ref="D199:E199"/>
    <mergeCell ref="H199:N199"/>
    <mergeCell ref="D196:E196"/>
    <mergeCell ref="H196:N196"/>
    <mergeCell ref="D197:E197"/>
    <mergeCell ref="H197:N197"/>
    <mergeCell ref="D206:E206"/>
    <mergeCell ref="H206:N206"/>
    <mergeCell ref="D207:E207"/>
    <mergeCell ref="H207:N207"/>
    <mergeCell ref="D204:E204"/>
    <mergeCell ref="H204:N204"/>
    <mergeCell ref="D205:E205"/>
    <mergeCell ref="H205:N205"/>
    <mergeCell ref="D202:E202"/>
    <mergeCell ref="H202:N202"/>
    <mergeCell ref="D203:E203"/>
    <mergeCell ref="H203:N203"/>
    <mergeCell ref="D212:E212"/>
    <mergeCell ref="H212:N212"/>
    <mergeCell ref="D213:E213"/>
    <mergeCell ref="H213:N213"/>
    <mergeCell ref="D210:E210"/>
    <mergeCell ref="H210:N210"/>
    <mergeCell ref="D211:E211"/>
    <mergeCell ref="H211:N211"/>
    <mergeCell ref="D208:E208"/>
    <mergeCell ref="H208:N208"/>
    <mergeCell ref="D209:E209"/>
    <mergeCell ref="H209:N209"/>
    <mergeCell ref="D218:E218"/>
    <mergeCell ref="H218:N218"/>
    <mergeCell ref="D219:E219"/>
    <mergeCell ref="H219:N219"/>
    <mergeCell ref="D216:E216"/>
    <mergeCell ref="H216:N216"/>
    <mergeCell ref="D217:E217"/>
    <mergeCell ref="H217:N217"/>
    <mergeCell ref="D214:E214"/>
    <mergeCell ref="H214:N214"/>
    <mergeCell ref="D215:E215"/>
    <mergeCell ref="H215:N215"/>
    <mergeCell ref="D224:E224"/>
    <mergeCell ref="H224:N224"/>
    <mergeCell ref="D225:E225"/>
    <mergeCell ref="H225:N225"/>
    <mergeCell ref="D222:E222"/>
    <mergeCell ref="H222:N222"/>
    <mergeCell ref="D223:E223"/>
    <mergeCell ref="H223:N223"/>
    <mergeCell ref="D220:E220"/>
    <mergeCell ref="H220:N220"/>
    <mergeCell ref="D221:E221"/>
    <mergeCell ref="H221:N221"/>
    <mergeCell ref="D230:E230"/>
    <mergeCell ref="H230:N230"/>
    <mergeCell ref="D228:E228"/>
    <mergeCell ref="H228:N228"/>
    <mergeCell ref="D229:E229"/>
    <mergeCell ref="H229:N229"/>
    <mergeCell ref="D227:E227"/>
    <mergeCell ref="H227:N227"/>
    <mergeCell ref="D236:E236"/>
    <mergeCell ref="H236:N236"/>
    <mergeCell ref="D234:E234"/>
    <mergeCell ref="H234:N234"/>
    <mergeCell ref="D235:E235"/>
    <mergeCell ref="H235:N235"/>
    <mergeCell ref="D232:E232"/>
    <mergeCell ref="H232:N232"/>
    <mergeCell ref="D233:E233"/>
    <mergeCell ref="H233:N233"/>
    <mergeCell ref="D242:E242"/>
    <mergeCell ref="H242:N242"/>
    <mergeCell ref="D240:E240"/>
    <mergeCell ref="H240:N240"/>
    <mergeCell ref="D241:E241"/>
    <mergeCell ref="H241:N241"/>
    <mergeCell ref="D238:E238"/>
    <mergeCell ref="H238:N238"/>
    <mergeCell ref="D239:E239"/>
    <mergeCell ref="H239:N239"/>
    <mergeCell ref="D248:E248"/>
    <mergeCell ref="H248:N248"/>
    <mergeCell ref="D246:E246"/>
    <mergeCell ref="H246:N246"/>
    <mergeCell ref="D247:E247"/>
    <mergeCell ref="H247:N247"/>
    <mergeCell ref="D244:E244"/>
    <mergeCell ref="H244:N244"/>
    <mergeCell ref="D245:E245"/>
    <mergeCell ref="H245:N245"/>
    <mergeCell ref="D252:E252"/>
    <mergeCell ref="H252:N252"/>
    <mergeCell ref="D253:E253"/>
    <mergeCell ref="H253:N253"/>
    <mergeCell ref="D250:E250"/>
    <mergeCell ref="H250:N250"/>
    <mergeCell ref="D251:E251"/>
    <mergeCell ref="H251:N251"/>
    <mergeCell ref="D256:E256"/>
    <mergeCell ref="H256:N256"/>
    <mergeCell ref="D257:E257"/>
    <mergeCell ref="H257:N257"/>
    <mergeCell ref="D254:E254"/>
    <mergeCell ref="H254:N254"/>
    <mergeCell ref="D255:E255"/>
    <mergeCell ref="H255:N255"/>
    <mergeCell ref="D262:E262"/>
    <mergeCell ref="H262:N262"/>
    <mergeCell ref="D263:E263"/>
    <mergeCell ref="H263:N263"/>
    <mergeCell ref="D260:E260"/>
    <mergeCell ref="H260:N260"/>
    <mergeCell ref="D261:E261"/>
    <mergeCell ref="H261:N261"/>
    <mergeCell ref="D259:E259"/>
    <mergeCell ref="H259:N259"/>
    <mergeCell ref="D268:E268"/>
    <mergeCell ref="H268:N268"/>
    <mergeCell ref="D266:E266"/>
    <mergeCell ref="H266:N266"/>
    <mergeCell ref="D267:E267"/>
    <mergeCell ref="H267:N267"/>
    <mergeCell ref="D264:E264"/>
    <mergeCell ref="H264:N264"/>
    <mergeCell ref="D265:E265"/>
    <mergeCell ref="H265:N265"/>
    <mergeCell ref="D272:E272"/>
    <mergeCell ref="H272:N272"/>
    <mergeCell ref="D270:E270"/>
    <mergeCell ref="H270:N270"/>
    <mergeCell ref="D271:E271"/>
    <mergeCell ref="H271:N271"/>
    <mergeCell ref="D277:E277"/>
    <mergeCell ref="H277:N277"/>
    <mergeCell ref="D275:E275"/>
    <mergeCell ref="H275:N275"/>
    <mergeCell ref="D276:E276"/>
    <mergeCell ref="H276:N276"/>
    <mergeCell ref="D274:E274"/>
    <mergeCell ref="H274:N274"/>
    <mergeCell ref="D283:E283"/>
    <mergeCell ref="H283:N283"/>
    <mergeCell ref="D269:E269"/>
    <mergeCell ref="H269:N269"/>
    <mergeCell ref="D281:E281"/>
    <mergeCell ref="H281:N281"/>
    <mergeCell ref="D282:E282"/>
    <mergeCell ref="H282:N282"/>
    <mergeCell ref="D279:E279"/>
    <mergeCell ref="H279:N279"/>
    <mergeCell ref="D280:E280"/>
    <mergeCell ref="H280:N280"/>
    <mergeCell ref="D289:E289"/>
    <mergeCell ref="H289:N289"/>
    <mergeCell ref="D290:E290"/>
    <mergeCell ref="H290:N290"/>
    <mergeCell ref="D287:E287"/>
    <mergeCell ref="H287:N287"/>
    <mergeCell ref="D288:E288"/>
    <mergeCell ref="H288:N288"/>
    <mergeCell ref="D285:E285"/>
    <mergeCell ref="H285:N285"/>
    <mergeCell ref="D286:E286"/>
    <mergeCell ref="H286:N286"/>
    <mergeCell ref="D293:E293"/>
    <mergeCell ref="H293:N293"/>
    <mergeCell ref="D294:E294"/>
    <mergeCell ref="H294:N294"/>
    <mergeCell ref="D292:E292"/>
    <mergeCell ref="H292:N292"/>
    <mergeCell ref="D299:E299"/>
    <mergeCell ref="H299:N299"/>
    <mergeCell ref="D297:E297"/>
    <mergeCell ref="H297:N297"/>
    <mergeCell ref="D298:E298"/>
    <mergeCell ref="H298:N298"/>
    <mergeCell ref="D296:E296"/>
    <mergeCell ref="H296:N296"/>
    <mergeCell ref="D303:E303"/>
    <mergeCell ref="H303:N303"/>
    <mergeCell ref="D302:E302"/>
    <mergeCell ref="H302:N302"/>
    <mergeCell ref="D300:E300"/>
    <mergeCell ref="H300:N300"/>
    <mergeCell ref="D301:E301"/>
    <mergeCell ref="H301:N301"/>
    <mergeCell ref="D308:E308"/>
    <mergeCell ref="H308:N308"/>
    <mergeCell ref="D309:E309"/>
    <mergeCell ref="H309:N309"/>
    <mergeCell ref="D306:E306"/>
    <mergeCell ref="H306:N306"/>
    <mergeCell ref="D307:E307"/>
    <mergeCell ref="H307:N307"/>
    <mergeCell ref="D304:E304"/>
    <mergeCell ref="H304:N304"/>
    <mergeCell ref="D305:E305"/>
    <mergeCell ref="H305:N305"/>
    <mergeCell ref="D311:E311"/>
    <mergeCell ref="H311:N311"/>
    <mergeCell ref="D310:E310"/>
    <mergeCell ref="H310:N310"/>
    <mergeCell ref="D316:E316"/>
    <mergeCell ref="H316:N316"/>
    <mergeCell ref="D317:E317"/>
    <mergeCell ref="H317:N317"/>
    <mergeCell ref="D314:E314"/>
    <mergeCell ref="H314:N314"/>
    <mergeCell ref="D315:E315"/>
    <mergeCell ref="H315:N315"/>
    <mergeCell ref="D313:E313"/>
    <mergeCell ref="H313:N313"/>
    <mergeCell ref="D322:E322"/>
    <mergeCell ref="H322:N322"/>
    <mergeCell ref="D323:E323"/>
    <mergeCell ref="H323:N323"/>
    <mergeCell ref="D320:E320"/>
    <mergeCell ref="H320:N320"/>
    <mergeCell ref="D321:E321"/>
    <mergeCell ref="H321:N321"/>
    <mergeCell ref="D319:E319"/>
    <mergeCell ref="H319:N319"/>
    <mergeCell ref="D312:E312"/>
    <mergeCell ref="H312:N312"/>
    <mergeCell ref="D329:E329"/>
    <mergeCell ref="H329:N329"/>
    <mergeCell ref="D326:E326"/>
    <mergeCell ref="H326:N326"/>
    <mergeCell ref="D327:E327"/>
    <mergeCell ref="H327:N327"/>
    <mergeCell ref="D324:E324"/>
    <mergeCell ref="H324:N324"/>
    <mergeCell ref="D325:E325"/>
    <mergeCell ref="H325:N325"/>
    <mergeCell ref="D332:E332"/>
    <mergeCell ref="H332:N332"/>
    <mergeCell ref="D330:E330"/>
    <mergeCell ref="H330:N330"/>
    <mergeCell ref="D331:E331"/>
    <mergeCell ref="H331:N331"/>
    <mergeCell ref="D337:E337"/>
    <mergeCell ref="H337:N337"/>
    <mergeCell ref="D338:E338"/>
    <mergeCell ref="H338:N338"/>
    <mergeCell ref="D334:E334"/>
    <mergeCell ref="H334:N334"/>
    <mergeCell ref="D336:E336"/>
    <mergeCell ref="H336:N336"/>
    <mergeCell ref="D335:E335"/>
    <mergeCell ref="H335:N335"/>
    <mergeCell ref="D343:E343"/>
    <mergeCell ref="H343:N343"/>
    <mergeCell ref="D344:E344"/>
    <mergeCell ref="D342:E342"/>
    <mergeCell ref="H342:N342"/>
    <mergeCell ref="D339:E339"/>
    <mergeCell ref="H339:N339"/>
    <mergeCell ref="D340:E340"/>
    <mergeCell ref="H340:N340"/>
    <mergeCell ref="H344:I344"/>
    <mergeCell ref="D349:E349"/>
    <mergeCell ref="H349:N349"/>
    <mergeCell ref="D347:E347"/>
    <mergeCell ref="H347:N347"/>
    <mergeCell ref="D348:E348"/>
    <mergeCell ref="H348:N348"/>
    <mergeCell ref="D345:E345"/>
    <mergeCell ref="H345:N345"/>
    <mergeCell ref="D346:E346"/>
    <mergeCell ref="H346:N346"/>
    <mergeCell ref="D355:E355"/>
    <mergeCell ref="H355:N355"/>
    <mergeCell ref="D353:E353"/>
    <mergeCell ref="H353:N353"/>
    <mergeCell ref="D354:E354"/>
    <mergeCell ref="H354:N354"/>
    <mergeCell ref="D351:E351"/>
    <mergeCell ref="H351:N351"/>
    <mergeCell ref="D352:E352"/>
    <mergeCell ref="H352:N352"/>
    <mergeCell ref="D361:E361"/>
    <mergeCell ref="H361:N361"/>
    <mergeCell ref="D362:E362"/>
    <mergeCell ref="H362:N362"/>
    <mergeCell ref="D359:E359"/>
    <mergeCell ref="H359:N359"/>
    <mergeCell ref="D360:E360"/>
    <mergeCell ref="H360:N360"/>
    <mergeCell ref="D357:E357"/>
    <mergeCell ref="H357:N357"/>
    <mergeCell ref="D358:E358"/>
    <mergeCell ref="H358:N358"/>
    <mergeCell ref="D367:E367"/>
    <mergeCell ref="H367:N367"/>
    <mergeCell ref="D368:E368"/>
    <mergeCell ref="H368:N368"/>
    <mergeCell ref="D365:E365"/>
    <mergeCell ref="H365:N365"/>
    <mergeCell ref="D366:E366"/>
    <mergeCell ref="H366:N366"/>
    <mergeCell ref="D364:E364"/>
    <mergeCell ref="H364:N364"/>
    <mergeCell ref="D373:E373"/>
    <mergeCell ref="H373:N373"/>
    <mergeCell ref="D371:E371"/>
    <mergeCell ref="H371:N371"/>
    <mergeCell ref="D372:E372"/>
    <mergeCell ref="H372:N372"/>
    <mergeCell ref="D370:E370"/>
    <mergeCell ref="H370:N370"/>
    <mergeCell ref="D376:E376"/>
    <mergeCell ref="H376:N376"/>
    <mergeCell ref="D374:E374"/>
    <mergeCell ref="H374:N374"/>
    <mergeCell ref="D375:E375"/>
    <mergeCell ref="H375:N375"/>
    <mergeCell ref="D382:E382"/>
    <mergeCell ref="H382:N382"/>
    <mergeCell ref="D383:E383"/>
    <mergeCell ref="H383:N383"/>
    <mergeCell ref="D380:E380"/>
    <mergeCell ref="H380:N380"/>
    <mergeCell ref="D381:E381"/>
    <mergeCell ref="H381:N381"/>
    <mergeCell ref="D378:E378"/>
    <mergeCell ref="H378:N378"/>
    <mergeCell ref="D379:E379"/>
    <mergeCell ref="H379:N379"/>
    <mergeCell ref="D388:E388"/>
    <mergeCell ref="H388:N388"/>
    <mergeCell ref="D389:E389"/>
    <mergeCell ref="H389:N389"/>
    <mergeCell ref="D386:E386"/>
    <mergeCell ref="H386:N386"/>
    <mergeCell ref="D387:E387"/>
    <mergeCell ref="H387:N387"/>
    <mergeCell ref="D385:E385"/>
    <mergeCell ref="H385:N385"/>
    <mergeCell ref="D394:E394"/>
    <mergeCell ref="H394:N394"/>
    <mergeCell ref="D395:E395"/>
    <mergeCell ref="H395:N395"/>
    <mergeCell ref="D392:E392"/>
    <mergeCell ref="H392:N392"/>
    <mergeCell ref="D393:E393"/>
    <mergeCell ref="H393:N393"/>
    <mergeCell ref="D390:E390"/>
    <mergeCell ref="H390:N390"/>
    <mergeCell ref="D391:E391"/>
    <mergeCell ref="H391:N391"/>
    <mergeCell ref="D400:E400"/>
    <mergeCell ref="H400:N400"/>
    <mergeCell ref="D401:E401"/>
    <mergeCell ref="H401:N401"/>
    <mergeCell ref="D398:E398"/>
    <mergeCell ref="H398:N398"/>
    <mergeCell ref="D399:E399"/>
    <mergeCell ref="H399:N399"/>
    <mergeCell ref="D396:E396"/>
    <mergeCell ref="H396:N396"/>
    <mergeCell ref="D397:E397"/>
    <mergeCell ref="H397:N397"/>
    <mergeCell ref="D406:E406"/>
    <mergeCell ref="H406:N406"/>
    <mergeCell ref="D407:E407"/>
    <mergeCell ref="H407:N407"/>
    <mergeCell ref="D404:E404"/>
    <mergeCell ref="H404:N404"/>
    <mergeCell ref="D405:E405"/>
    <mergeCell ref="H405:N405"/>
    <mergeCell ref="D402:E402"/>
    <mergeCell ref="H402:N402"/>
    <mergeCell ref="D403:E403"/>
    <mergeCell ref="H403:N403"/>
    <mergeCell ref="D411:E411"/>
    <mergeCell ref="H411:N411"/>
    <mergeCell ref="D412:E412"/>
    <mergeCell ref="H412:N412"/>
    <mergeCell ref="D409:E409"/>
    <mergeCell ref="H409:N409"/>
    <mergeCell ref="D410:E410"/>
    <mergeCell ref="H410:N410"/>
    <mergeCell ref="D417:E417"/>
    <mergeCell ref="H417:N417"/>
    <mergeCell ref="D418:E418"/>
    <mergeCell ref="H418:N418"/>
    <mergeCell ref="D415:E415"/>
    <mergeCell ref="H415:N415"/>
    <mergeCell ref="D416:E416"/>
    <mergeCell ref="H416:N416"/>
    <mergeCell ref="D413:E413"/>
    <mergeCell ref="H413:N413"/>
    <mergeCell ref="D414:E414"/>
    <mergeCell ref="H414:N414"/>
    <mergeCell ref="D423:E423"/>
    <mergeCell ref="H423:N423"/>
    <mergeCell ref="D424:E424"/>
    <mergeCell ref="H424:N424"/>
    <mergeCell ref="D421:E421"/>
    <mergeCell ref="H421:N421"/>
    <mergeCell ref="D422:E422"/>
    <mergeCell ref="H422:N422"/>
    <mergeCell ref="D419:E419"/>
    <mergeCell ref="H419:N419"/>
    <mergeCell ref="D420:E420"/>
    <mergeCell ref="H420:N420"/>
    <mergeCell ref="D429:E429"/>
    <mergeCell ref="H429:N429"/>
    <mergeCell ref="D430:E430"/>
    <mergeCell ref="H430:N430"/>
    <mergeCell ref="D428:E428"/>
    <mergeCell ref="H428:N428"/>
    <mergeCell ref="D425:E425"/>
    <mergeCell ref="H425:N425"/>
    <mergeCell ref="D426:E426"/>
    <mergeCell ref="H426:N426"/>
    <mergeCell ref="D435:E435"/>
    <mergeCell ref="H435:N435"/>
    <mergeCell ref="D436:E436"/>
    <mergeCell ref="H436:N436"/>
    <mergeCell ref="D433:E433"/>
    <mergeCell ref="H433:N433"/>
    <mergeCell ref="D434:E434"/>
    <mergeCell ref="H434:N434"/>
    <mergeCell ref="D431:E431"/>
    <mergeCell ref="H431:N431"/>
    <mergeCell ref="D432:E432"/>
    <mergeCell ref="H432:N432"/>
    <mergeCell ref="D441:E441"/>
    <mergeCell ref="H441:N441"/>
    <mergeCell ref="D439:E439"/>
    <mergeCell ref="H439:N439"/>
    <mergeCell ref="D440:E440"/>
    <mergeCell ref="H440:N440"/>
    <mergeCell ref="D437:E437"/>
    <mergeCell ref="H437:N437"/>
    <mergeCell ref="D438:E438"/>
    <mergeCell ref="H438:N438"/>
    <mergeCell ref="D448:E448"/>
    <mergeCell ref="D445:E445"/>
    <mergeCell ref="H445:N445"/>
    <mergeCell ref="D443:E443"/>
    <mergeCell ref="H443:N443"/>
    <mergeCell ref="D444:E444"/>
    <mergeCell ref="H444:N444"/>
    <mergeCell ref="H450:N450"/>
    <mergeCell ref="H448:N448"/>
    <mergeCell ref="H449:N449"/>
    <mergeCell ref="D442:E442"/>
    <mergeCell ref="H442:N442"/>
    <mergeCell ref="D449:E449"/>
    <mergeCell ref="D450:E450"/>
    <mergeCell ref="H456:N456"/>
    <mergeCell ref="H457:N457"/>
    <mergeCell ref="H454:N454"/>
    <mergeCell ref="H455:N455"/>
    <mergeCell ref="H452:N452"/>
    <mergeCell ref="H453:N453"/>
    <mergeCell ref="H462:N462"/>
    <mergeCell ref="H461:N461"/>
    <mergeCell ref="H460:N460"/>
    <mergeCell ref="H458:N458"/>
    <mergeCell ref="H459:N459"/>
    <mergeCell ref="H466:N466"/>
    <mergeCell ref="D453:E453"/>
    <mergeCell ref="D454:E454"/>
    <mergeCell ref="D451:E451"/>
    <mergeCell ref="D452:E452"/>
    <mergeCell ref="D462:E462"/>
    <mergeCell ref="H451:N451"/>
    <mergeCell ref="D459:E459"/>
    <mergeCell ref="D460:E460"/>
    <mergeCell ref="D457:E457"/>
    <mergeCell ref="D458:E458"/>
    <mergeCell ref="D455:E455"/>
    <mergeCell ref="D456:E456"/>
    <mergeCell ref="D466:E466"/>
    <mergeCell ref="D463:E463"/>
    <mergeCell ref="D464:E464"/>
    <mergeCell ref="D461:E461"/>
    <mergeCell ref="H903:N903"/>
    <mergeCell ref="H463:N463"/>
    <mergeCell ref="H464:N464"/>
    <mergeCell ref="D471:E471"/>
    <mergeCell ref="H471:N471"/>
    <mergeCell ref="D472:E472"/>
    <mergeCell ref="H472:N472"/>
    <mergeCell ref="D469:E469"/>
    <mergeCell ref="H469:N469"/>
    <mergeCell ref="D470:E470"/>
    <mergeCell ref="H470:N470"/>
    <mergeCell ref="H467:N467"/>
    <mergeCell ref="D468:E468"/>
    <mergeCell ref="H468:N468"/>
    <mergeCell ref="D477:E477"/>
    <mergeCell ref="H477:N477"/>
    <mergeCell ref="D475:E475"/>
    <mergeCell ref="H475:N475"/>
    <mergeCell ref="D476:E476"/>
    <mergeCell ref="H476:N476"/>
    <mergeCell ref="D473:E473"/>
    <mergeCell ref="H473:N473"/>
    <mergeCell ref="D474:E474"/>
    <mergeCell ref="H474:N474"/>
    <mergeCell ref="D483:E483"/>
    <mergeCell ref="H483:N483"/>
    <mergeCell ref="D484:E484"/>
    <mergeCell ref="H484:N484"/>
    <mergeCell ref="D481:E481"/>
    <mergeCell ref="H481:N481"/>
    <mergeCell ref="D482:E482"/>
    <mergeCell ref="D467:E467"/>
    <mergeCell ref="H482:N482"/>
    <mergeCell ref="D479:E479"/>
    <mergeCell ref="H479:N479"/>
    <mergeCell ref="D480:E480"/>
    <mergeCell ref="H480:N480"/>
    <mergeCell ref="D488:E488"/>
    <mergeCell ref="H488:N488"/>
    <mergeCell ref="D489:E489"/>
    <mergeCell ref="H489:N489"/>
    <mergeCell ref="D486:E486"/>
    <mergeCell ref="H486:N486"/>
    <mergeCell ref="D485:E485"/>
    <mergeCell ref="H485:N485"/>
    <mergeCell ref="D492:E492"/>
    <mergeCell ref="H492:N492"/>
    <mergeCell ref="D493:E493"/>
    <mergeCell ref="H493:N493"/>
    <mergeCell ref="D490:E490"/>
    <mergeCell ref="H490:N490"/>
    <mergeCell ref="D491:E491"/>
    <mergeCell ref="H491:N491"/>
    <mergeCell ref="H496:N496"/>
    <mergeCell ref="D498:E498"/>
    <mergeCell ref="D499:E499"/>
    <mergeCell ref="D497:E497"/>
    <mergeCell ref="D501:E501"/>
    <mergeCell ref="H501:N501"/>
    <mergeCell ref="D502:E502"/>
    <mergeCell ref="H502:N502"/>
    <mergeCell ref="H499:N499"/>
    <mergeCell ref="D500:E500"/>
    <mergeCell ref="H500:N500"/>
    <mergeCell ref="H497:N497"/>
    <mergeCell ref="H498:N498"/>
    <mergeCell ref="D507:E507"/>
    <mergeCell ref="H507:N507"/>
    <mergeCell ref="D508:E508"/>
    <mergeCell ref="H508:N508"/>
    <mergeCell ref="D505:E505"/>
    <mergeCell ref="H505:N505"/>
    <mergeCell ref="D506:E506"/>
    <mergeCell ref="H506:N506"/>
    <mergeCell ref="D503:E503"/>
    <mergeCell ref="H503:N503"/>
    <mergeCell ref="D496:E496"/>
    <mergeCell ref="H509:N509"/>
    <mergeCell ref="D515:E515"/>
    <mergeCell ref="H515:N515"/>
    <mergeCell ref="D516:E516"/>
    <mergeCell ref="H516:N516"/>
    <mergeCell ref="H513:N513"/>
    <mergeCell ref="H514:N514"/>
    <mergeCell ref="H512:N512"/>
    <mergeCell ref="D521:E521"/>
    <mergeCell ref="H521:N521"/>
    <mergeCell ref="D519:E519"/>
    <mergeCell ref="H519:N519"/>
    <mergeCell ref="D520:E520"/>
    <mergeCell ref="H520:N520"/>
    <mergeCell ref="D517:E517"/>
    <mergeCell ref="H517:N517"/>
    <mergeCell ref="D518:E518"/>
    <mergeCell ref="H518:N518"/>
    <mergeCell ref="D513:E513"/>
    <mergeCell ref="D514:E514"/>
    <mergeCell ref="D512:E512"/>
    <mergeCell ref="D509:E509"/>
    <mergeCell ref="H527:N527"/>
    <mergeCell ref="D525:E525"/>
    <mergeCell ref="H525:N525"/>
    <mergeCell ref="D526:E526"/>
    <mergeCell ref="H526:N526"/>
    <mergeCell ref="D523:E523"/>
    <mergeCell ref="H523:N523"/>
    <mergeCell ref="D524:E524"/>
    <mergeCell ref="H524:N524"/>
    <mergeCell ref="D531:E531"/>
    <mergeCell ref="H531:N531"/>
    <mergeCell ref="D532:E532"/>
    <mergeCell ref="H532:N532"/>
    <mergeCell ref="D530:E530"/>
    <mergeCell ref="H530:N530"/>
    <mergeCell ref="D535:E535"/>
    <mergeCell ref="H535:N535"/>
    <mergeCell ref="D533:E533"/>
    <mergeCell ref="H533:N533"/>
    <mergeCell ref="D534:E534"/>
    <mergeCell ref="H534:N534"/>
    <mergeCell ref="D527:E527"/>
    <mergeCell ref="H539:N539"/>
    <mergeCell ref="D540:E540"/>
    <mergeCell ref="H540:N540"/>
    <mergeCell ref="D538:E538"/>
    <mergeCell ref="H538:N538"/>
    <mergeCell ref="H536:N536"/>
    <mergeCell ref="D545:E545"/>
    <mergeCell ref="H545:N545"/>
    <mergeCell ref="D546:E546"/>
    <mergeCell ref="H546:N546"/>
    <mergeCell ref="D543:E543"/>
    <mergeCell ref="H543:N543"/>
    <mergeCell ref="D544:E544"/>
    <mergeCell ref="H544:N544"/>
    <mergeCell ref="D541:E541"/>
    <mergeCell ref="H541:N541"/>
    <mergeCell ref="D551:E551"/>
    <mergeCell ref="H551:N551"/>
    <mergeCell ref="D536:E536"/>
    <mergeCell ref="D539:E539"/>
    <mergeCell ref="H552:N552"/>
    <mergeCell ref="D549:E549"/>
    <mergeCell ref="H549:N549"/>
    <mergeCell ref="D550:E550"/>
    <mergeCell ref="H550:N550"/>
    <mergeCell ref="D547:E547"/>
    <mergeCell ref="H547:N547"/>
    <mergeCell ref="D548:E548"/>
    <mergeCell ref="H548:N548"/>
    <mergeCell ref="D553:E553"/>
    <mergeCell ref="H553:N553"/>
    <mergeCell ref="D555:E555"/>
    <mergeCell ref="D556:E556"/>
    <mergeCell ref="D554:E554"/>
    <mergeCell ref="D558:E558"/>
    <mergeCell ref="H558:N558"/>
    <mergeCell ref="H556:N556"/>
    <mergeCell ref="H554:N554"/>
    <mergeCell ref="H555:N555"/>
    <mergeCell ref="D552:E552"/>
    <mergeCell ref="H563:N563"/>
    <mergeCell ref="D564:E564"/>
    <mergeCell ref="H564:N564"/>
    <mergeCell ref="D561:E561"/>
    <mergeCell ref="H561:N561"/>
    <mergeCell ref="D562:E562"/>
    <mergeCell ref="H562:N562"/>
    <mergeCell ref="D559:E559"/>
    <mergeCell ref="H559:N559"/>
    <mergeCell ref="D560:E560"/>
    <mergeCell ref="H560:N560"/>
    <mergeCell ref="D570:E570"/>
    <mergeCell ref="H570:N570"/>
    <mergeCell ref="D567:E567"/>
    <mergeCell ref="H567:N567"/>
    <mergeCell ref="D568:E568"/>
    <mergeCell ref="H568:N568"/>
    <mergeCell ref="D565:E565"/>
    <mergeCell ref="H565:N565"/>
    <mergeCell ref="D566:E566"/>
    <mergeCell ref="H566:N566"/>
    <mergeCell ref="D563:E563"/>
    <mergeCell ref="H575:N575"/>
    <mergeCell ref="D576:E576"/>
    <mergeCell ref="H576:N576"/>
    <mergeCell ref="D573:E573"/>
    <mergeCell ref="H573:N573"/>
    <mergeCell ref="D571:E571"/>
    <mergeCell ref="H571:N571"/>
    <mergeCell ref="D572:E572"/>
    <mergeCell ref="H572:N572"/>
    <mergeCell ref="D581:E581"/>
    <mergeCell ref="H581:N581"/>
    <mergeCell ref="D579:E579"/>
    <mergeCell ref="H579:N579"/>
    <mergeCell ref="D580:E580"/>
    <mergeCell ref="H580:N580"/>
    <mergeCell ref="D577:E577"/>
    <mergeCell ref="H577:N577"/>
    <mergeCell ref="D578:E578"/>
    <mergeCell ref="H578:N578"/>
    <mergeCell ref="D575:E575"/>
    <mergeCell ref="H587:N587"/>
    <mergeCell ref="D588:E588"/>
    <mergeCell ref="H588:N588"/>
    <mergeCell ref="D585:E585"/>
    <mergeCell ref="H585:N585"/>
    <mergeCell ref="D586:E586"/>
    <mergeCell ref="H586:N586"/>
    <mergeCell ref="D583:E583"/>
    <mergeCell ref="H583:N583"/>
    <mergeCell ref="D584:E584"/>
    <mergeCell ref="H584:N584"/>
    <mergeCell ref="D593:E593"/>
    <mergeCell ref="D594:E594"/>
    <mergeCell ref="D591:E591"/>
    <mergeCell ref="D592:E592"/>
    <mergeCell ref="D589:E589"/>
    <mergeCell ref="H589:N589"/>
    <mergeCell ref="D587:E587"/>
    <mergeCell ref="D598:E598"/>
    <mergeCell ref="D595:E595"/>
    <mergeCell ref="D596:E596"/>
    <mergeCell ref="H593:N593"/>
    <mergeCell ref="H594:N594"/>
    <mergeCell ref="H591:N591"/>
    <mergeCell ref="H592:N592"/>
    <mergeCell ref="D601:E601"/>
    <mergeCell ref="H599:N599"/>
    <mergeCell ref="H597:N597"/>
    <mergeCell ref="H598:N598"/>
    <mergeCell ref="H595:N595"/>
    <mergeCell ref="H596:N596"/>
    <mergeCell ref="D603:E603"/>
    <mergeCell ref="H601:N601"/>
    <mergeCell ref="H600:N600"/>
    <mergeCell ref="D607:E607"/>
    <mergeCell ref="D605:E605"/>
    <mergeCell ref="D606:E606"/>
    <mergeCell ref="H603:N603"/>
    <mergeCell ref="D599:E599"/>
    <mergeCell ref="D600:E600"/>
    <mergeCell ref="D597:E597"/>
    <mergeCell ref="D609:E609"/>
    <mergeCell ref="H609:N609"/>
    <mergeCell ref="H606:N606"/>
    <mergeCell ref="H607:N607"/>
    <mergeCell ref="H605:N605"/>
    <mergeCell ref="D614:E614"/>
    <mergeCell ref="H614:N614"/>
    <mergeCell ref="D615:E615"/>
    <mergeCell ref="H615:N615"/>
    <mergeCell ref="D612:E612"/>
    <mergeCell ref="H612:N612"/>
    <mergeCell ref="D613:E613"/>
    <mergeCell ref="H613:N613"/>
    <mergeCell ref="D610:E610"/>
    <mergeCell ref="D611:E611"/>
    <mergeCell ref="H610:I610"/>
    <mergeCell ref="H611:I611"/>
    <mergeCell ref="D620:E620"/>
    <mergeCell ref="H620:N620"/>
    <mergeCell ref="D621:E621"/>
    <mergeCell ref="H621:N621"/>
    <mergeCell ref="D618:E618"/>
    <mergeCell ref="H618:N618"/>
    <mergeCell ref="D619:E619"/>
    <mergeCell ref="H619:N619"/>
    <mergeCell ref="D616:E616"/>
    <mergeCell ref="H616:N616"/>
    <mergeCell ref="D617:E617"/>
    <mergeCell ref="H617:N617"/>
    <mergeCell ref="D626:E626"/>
    <mergeCell ref="H626:N626"/>
    <mergeCell ref="D627:E627"/>
    <mergeCell ref="H627:N627"/>
    <mergeCell ref="D624:E624"/>
    <mergeCell ref="H624:N624"/>
    <mergeCell ref="D625:E625"/>
    <mergeCell ref="H625:N625"/>
    <mergeCell ref="D622:E622"/>
    <mergeCell ref="D623:E623"/>
    <mergeCell ref="H623:N623"/>
    <mergeCell ref="D632:E632"/>
    <mergeCell ref="H632:N632"/>
    <mergeCell ref="D633:E633"/>
    <mergeCell ref="H633:N633"/>
    <mergeCell ref="D630:E630"/>
    <mergeCell ref="H630:N630"/>
    <mergeCell ref="D631:E631"/>
    <mergeCell ref="H631:N631"/>
    <mergeCell ref="D628:E628"/>
    <mergeCell ref="D629:E629"/>
    <mergeCell ref="H629:N629"/>
    <mergeCell ref="D638:E638"/>
    <mergeCell ref="H638:N638"/>
    <mergeCell ref="D639:E639"/>
    <mergeCell ref="H639:N639"/>
    <mergeCell ref="D636:E636"/>
    <mergeCell ref="H636:N636"/>
    <mergeCell ref="D637:E637"/>
    <mergeCell ref="H637:N637"/>
    <mergeCell ref="D634:E634"/>
    <mergeCell ref="H634:N634"/>
    <mergeCell ref="D635:E635"/>
    <mergeCell ref="H635:N635"/>
    <mergeCell ref="D644:E644"/>
    <mergeCell ref="H644:N644"/>
    <mergeCell ref="D645:E645"/>
    <mergeCell ref="H645:N645"/>
    <mergeCell ref="D642:E642"/>
    <mergeCell ref="H642:N642"/>
    <mergeCell ref="D643:E643"/>
    <mergeCell ref="H643:N643"/>
    <mergeCell ref="D640:E640"/>
    <mergeCell ref="H640:N640"/>
    <mergeCell ref="D641:E641"/>
    <mergeCell ref="H641:N641"/>
    <mergeCell ref="D649:E649"/>
    <mergeCell ref="H649:N649"/>
    <mergeCell ref="D646:E646"/>
    <mergeCell ref="H646:N646"/>
    <mergeCell ref="D647:E647"/>
    <mergeCell ref="H647:N647"/>
    <mergeCell ref="D654:E654"/>
    <mergeCell ref="H654:N654"/>
    <mergeCell ref="D655:E655"/>
    <mergeCell ref="H655:N655"/>
    <mergeCell ref="D652:E652"/>
    <mergeCell ref="H652:N652"/>
    <mergeCell ref="D650:E650"/>
    <mergeCell ref="H650:N650"/>
    <mergeCell ref="D651:E651"/>
    <mergeCell ref="H651:N651"/>
    <mergeCell ref="D660:E660"/>
    <mergeCell ref="H660:N660"/>
    <mergeCell ref="D661:E661"/>
    <mergeCell ref="H661:N661"/>
    <mergeCell ref="D658:E658"/>
    <mergeCell ref="H658:N658"/>
    <mergeCell ref="D659:E659"/>
    <mergeCell ref="H659:N659"/>
    <mergeCell ref="D656:E656"/>
    <mergeCell ref="H656:N656"/>
    <mergeCell ref="D657:E657"/>
    <mergeCell ref="H657:N657"/>
    <mergeCell ref="D666:E666"/>
    <mergeCell ref="H666:N666"/>
    <mergeCell ref="D667:E667"/>
    <mergeCell ref="H667:N667"/>
    <mergeCell ref="D664:E664"/>
    <mergeCell ref="H664:N664"/>
    <mergeCell ref="D665:E665"/>
    <mergeCell ref="H665:N665"/>
    <mergeCell ref="D662:E662"/>
    <mergeCell ref="H662:N662"/>
    <mergeCell ref="D663:E663"/>
    <mergeCell ref="H663:N663"/>
    <mergeCell ref="D672:E672"/>
    <mergeCell ref="H672:N672"/>
    <mergeCell ref="D673:E673"/>
    <mergeCell ref="H673:N673"/>
    <mergeCell ref="D670:E670"/>
    <mergeCell ref="H670:N670"/>
    <mergeCell ref="D671:E671"/>
    <mergeCell ref="H671:N671"/>
    <mergeCell ref="D668:E668"/>
    <mergeCell ref="H668:N668"/>
    <mergeCell ref="D669:E669"/>
    <mergeCell ref="H669:N669"/>
    <mergeCell ref="D678:E678"/>
    <mergeCell ref="H678:N678"/>
    <mergeCell ref="D676:E676"/>
    <mergeCell ref="H676:N676"/>
    <mergeCell ref="D677:E677"/>
    <mergeCell ref="H677:N677"/>
    <mergeCell ref="D674:E674"/>
    <mergeCell ref="H674:N674"/>
    <mergeCell ref="D675:E675"/>
    <mergeCell ref="H675:N675"/>
    <mergeCell ref="D684:E684"/>
    <mergeCell ref="H684:N684"/>
    <mergeCell ref="D685:E685"/>
    <mergeCell ref="H685:N685"/>
    <mergeCell ref="D682:E682"/>
    <mergeCell ref="H682:N682"/>
    <mergeCell ref="D683:E683"/>
    <mergeCell ref="H683:N683"/>
    <mergeCell ref="D680:E680"/>
    <mergeCell ref="H680:N680"/>
    <mergeCell ref="D681:E681"/>
    <mergeCell ref="H681:N681"/>
    <mergeCell ref="D690:E690"/>
    <mergeCell ref="D689:E689"/>
    <mergeCell ref="D686:E686"/>
    <mergeCell ref="H686:N686"/>
    <mergeCell ref="D695:E695"/>
    <mergeCell ref="D696:E696"/>
    <mergeCell ref="D693:E693"/>
    <mergeCell ref="D694:E694"/>
    <mergeCell ref="D691:E691"/>
    <mergeCell ref="D692:E692"/>
    <mergeCell ref="H689:N689"/>
    <mergeCell ref="H690:N690"/>
    <mergeCell ref="D699:E699"/>
    <mergeCell ref="D697:E697"/>
    <mergeCell ref="D698:E698"/>
    <mergeCell ref="H695:N695"/>
    <mergeCell ref="H696:N696"/>
    <mergeCell ref="H693:N693"/>
    <mergeCell ref="H694:N694"/>
    <mergeCell ref="H691:N691"/>
    <mergeCell ref="D701:E701"/>
    <mergeCell ref="H701:N701"/>
    <mergeCell ref="D702:E702"/>
    <mergeCell ref="H702:N702"/>
    <mergeCell ref="H699:N699"/>
    <mergeCell ref="D700:E700"/>
    <mergeCell ref="H700:N700"/>
    <mergeCell ref="H697:N697"/>
    <mergeCell ref="H698:N698"/>
    <mergeCell ref="D707:E707"/>
    <mergeCell ref="H707:N707"/>
    <mergeCell ref="D705:E705"/>
    <mergeCell ref="H705:N705"/>
    <mergeCell ref="D706:E706"/>
    <mergeCell ref="H706:N706"/>
    <mergeCell ref="D703:E703"/>
    <mergeCell ref="H703:N703"/>
    <mergeCell ref="D704:E704"/>
    <mergeCell ref="H704:N704"/>
    <mergeCell ref="D713:E713"/>
    <mergeCell ref="H713:N713"/>
    <mergeCell ref="D714:E714"/>
    <mergeCell ref="H714:N714"/>
    <mergeCell ref="D711:E711"/>
    <mergeCell ref="H711:N711"/>
    <mergeCell ref="D712:E712"/>
    <mergeCell ref="H712:N712"/>
    <mergeCell ref="D709:E709"/>
    <mergeCell ref="H709:N709"/>
    <mergeCell ref="D710:E710"/>
    <mergeCell ref="H710:N710"/>
    <mergeCell ref="D719:E719"/>
    <mergeCell ref="H719:N719"/>
    <mergeCell ref="D720:E720"/>
    <mergeCell ref="H720:N720"/>
    <mergeCell ref="D717:E717"/>
    <mergeCell ref="H717:N717"/>
    <mergeCell ref="D718:E718"/>
    <mergeCell ref="H718:N718"/>
    <mergeCell ref="D715:E715"/>
    <mergeCell ref="H715:N715"/>
    <mergeCell ref="D716:E716"/>
    <mergeCell ref="H716:N716"/>
    <mergeCell ref="D725:E725"/>
    <mergeCell ref="H725:N725"/>
    <mergeCell ref="D726:E726"/>
    <mergeCell ref="H726:N726"/>
    <mergeCell ref="D723:E723"/>
    <mergeCell ref="H723:N723"/>
    <mergeCell ref="D724:E724"/>
    <mergeCell ref="H724:N724"/>
    <mergeCell ref="D722:E722"/>
    <mergeCell ref="H722:N722"/>
    <mergeCell ref="D730:E730"/>
    <mergeCell ref="H730:N730"/>
    <mergeCell ref="D731:E731"/>
    <mergeCell ref="H731:N731"/>
    <mergeCell ref="D729:E729"/>
    <mergeCell ref="H729:N729"/>
    <mergeCell ref="D736:E736"/>
    <mergeCell ref="H736:N736"/>
    <mergeCell ref="D737:E737"/>
    <mergeCell ref="H737:N737"/>
    <mergeCell ref="D734:E734"/>
    <mergeCell ref="H734:N734"/>
    <mergeCell ref="D735:E735"/>
    <mergeCell ref="H735:N735"/>
    <mergeCell ref="D732:E732"/>
    <mergeCell ref="H732:N732"/>
    <mergeCell ref="D733:E733"/>
    <mergeCell ref="H733:N733"/>
    <mergeCell ref="D743:E743"/>
    <mergeCell ref="D740:E740"/>
    <mergeCell ref="H740:N740"/>
    <mergeCell ref="D738:E738"/>
    <mergeCell ref="H738:N738"/>
    <mergeCell ref="D739:E739"/>
    <mergeCell ref="H739:N739"/>
    <mergeCell ref="D744:E744"/>
    <mergeCell ref="D745:E745"/>
    <mergeCell ref="D754:E754"/>
    <mergeCell ref="D752:E752"/>
    <mergeCell ref="D753:E753"/>
    <mergeCell ref="D750:E750"/>
    <mergeCell ref="D751:E751"/>
    <mergeCell ref="H747:N747"/>
    <mergeCell ref="H748:N748"/>
    <mergeCell ref="H745:N745"/>
    <mergeCell ref="H746:N746"/>
    <mergeCell ref="H743:N743"/>
    <mergeCell ref="H744:N744"/>
    <mergeCell ref="H753:N753"/>
    <mergeCell ref="H754:N754"/>
    <mergeCell ref="H751:N751"/>
    <mergeCell ref="H752:N752"/>
    <mergeCell ref="H749:N749"/>
    <mergeCell ref="H750:N750"/>
    <mergeCell ref="D748:E748"/>
    <mergeCell ref="D749:E749"/>
    <mergeCell ref="D746:E746"/>
    <mergeCell ref="D747:E747"/>
    <mergeCell ref="H759:N759"/>
    <mergeCell ref="D760:E760"/>
    <mergeCell ref="H760:N760"/>
    <mergeCell ref="D757:E757"/>
    <mergeCell ref="H757:N757"/>
    <mergeCell ref="D758:E758"/>
    <mergeCell ref="H758:N758"/>
    <mergeCell ref="D755:E755"/>
    <mergeCell ref="H755:N755"/>
    <mergeCell ref="D756:E756"/>
    <mergeCell ref="H756:N756"/>
    <mergeCell ref="D765:E765"/>
    <mergeCell ref="H765:N765"/>
    <mergeCell ref="D766:E766"/>
    <mergeCell ref="H766:N766"/>
    <mergeCell ref="D763:E763"/>
    <mergeCell ref="H763:N763"/>
    <mergeCell ref="D764:E764"/>
    <mergeCell ref="H764:N764"/>
    <mergeCell ref="D761:E761"/>
    <mergeCell ref="H761:N761"/>
    <mergeCell ref="D759:E759"/>
    <mergeCell ref="H771:N771"/>
    <mergeCell ref="D769:E769"/>
    <mergeCell ref="H769:N769"/>
    <mergeCell ref="D770:E770"/>
    <mergeCell ref="H770:N770"/>
    <mergeCell ref="D767:E767"/>
    <mergeCell ref="H767:N767"/>
    <mergeCell ref="D777:E777"/>
    <mergeCell ref="H777:N777"/>
    <mergeCell ref="D778:E778"/>
    <mergeCell ref="H778:N778"/>
    <mergeCell ref="D775:E775"/>
    <mergeCell ref="H775:N775"/>
    <mergeCell ref="D776:E776"/>
    <mergeCell ref="H776:N776"/>
    <mergeCell ref="D773:E773"/>
    <mergeCell ref="H773:N773"/>
    <mergeCell ref="D774:E774"/>
    <mergeCell ref="H774:N774"/>
    <mergeCell ref="D771:E771"/>
    <mergeCell ref="H781:N781"/>
    <mergeCell ref="D782:E782"/>
    <mergeCell ref="H782:N782"/>
    <mergeCell ref="D779:E779"/>
    <mergeCell ref="H779:N779"/>
    <mergeCell ref="D780:E780"/>
    <mergeCell ref="H780:N780"/>
    <mergeCell ref="D789:E789"/>
    <mergeCell ref="H789:N789"/>
    <mergeCell ref="D790:E790"/>
    <mergeCell ref="H790:N790"/>
    <mergeCell ref="D787:E787"/>
    <mergeCell ref="H787:N787"/>
    <mergeCell ref="D788:E788"/>
    <mergeCell ref="H788:N788"/>
    <mergeCell ref="D785:E785"/>
    <mergeCell ref="H785:N785"/>
    <mergeCell ref="D786:E786"/>
    <mergeCell ref="H786:N786"/>
    <mergeCell ref="D781:E781"/>
    <mergeCell ref="H796:N796"/>
    <mergeCell ref="H793:N793"/>
    <mergeCell ref="D797:E797"/>
    <mergeCell ref="H795:M795"/>
    <mergeCell ref="D800:E800"/>
    <mergeCell ref="H800:N800"/>
    <mergeCell ref="D801:E801"/>
    <mergeCell ref="H801:N801"/>
    <mergeCell ref="D799:E799"/>
    <mergeCell ref="H799:N799"/>
    <mergeCell ref="H797:N797"/>
    <mergeCell ref="D798:E798"/>
    <mergeCell ref="H798:N798"/>
    <mergeCell ref="D783:E783"/>
    <mergeCell ref="H783:N783"/>
    <mergeCell ref="D784:E784"/>
    <mergeCell ref="H784:N784"/>
    <mergeCell ref="H806:N806"/>
    <mergeCell ref="D807:E807"/>
    <mergeCell ref="H807:N807"/>
    <mergeCell ref="D805:E805"/>
    <mergeCell ref="H805:N805"/>
    <mergeCell ref="D802:E802"/>
    <mergeCell ref="H802:N802"/>
    <mergeCell ref="D803:E803"/>
    <mergeCell ref="H803:N803"/>
    <mergeCell ref="D812:E812"/>
    <mergeCell ref="H812:N812"/>
    <mergeCell ref="D813:E813"/>
    <mergeCell ref="H813:N813"/>
    <mergeCell ref="D810:E810"/>
    <mergeCell ref="H810:N810"/>
    <mergeCell ref="D811:E811"/>
    <mergeCell ref="H811:N811"/>
    <mergeCell ref="D808:E808"/>
    <mergeCell ref="H808:N808"/>
    <mergeCell ref="D809:E809"/>
    <mergeCell ref="H809:N809"/>
    <mergeCell ref="H818:N818"/>
    <mergeCell ref="D819:E819"/>
    <mergeCell ref="H819:N819"/>
    <mergeCell ref="D816:E816"/>
    <mergeCell ref="H816:N816"/>
    <mergeCell ref="D817:E817"/>
    <mergeCell ref="H817:N817"/>
    <mergeCell ref="D814:E814"/>
    <mergeCell ref="H814:N814"/>
    <mergeCell ref="D815:E815"/>
    <mergeCell ref="H815:N815"/>
    <mergeCell ref="D824:E824"/>
    <mergeCell ref="H824:N824"/>
    <mergeCell ref="D825:E825"/>
    <mergeCell ref="H825:N825"/>
    <mergeCell ref="D822:E822"/>
    <mergeCell ref="H822:N822"/>
    <mergeCell ref="D823:E823"/>
    <mergeCell ref="H823:N823"/>
    <mergeCell ref="D821:E821"/>
    <mergeCell ref="H821:N821"/>
    <mergeCell ref="H830:N830"/>
    <mergeCell ref="D828:E828"/>
    <mergeCell ref="H828:N828"/>
    <mergeCell ref="D829:E829"/>
    <mergeCell ref="H829:N829"/>
    <mergeCell ref="D826:E826"/>
    <mergeCell ref="H826:N826"/>
    <mergeCell ref="D827:E827"/>
    <mergeCell ref="H827:N827"/>
    <mergeCell ref="D835:E835"/>
    <mergeCell ref="H835:N835"/>
    <mergeCell ref="D836:E836"/>
    <mergeCell ref="H836:N836"/>
    <mergeCell ref="D833:E833"/>
    <mergeCell ref="H833:N833"/>
    <mergeCell ref="D831:E831"/>
    <mergeCell ref="H831:N831"/>
    <mergeCell ref="D832:E832"/>
    <mergeCell ref="H832:N832"/>
    <mergeCell ref="H849:N849"/>
    <mergeCell ref="D850:E850"/>
    <mergeCell ref="H850:N850"/>
    <mergeCell ref="D859:E859"/>
    <mergeCell ref="D860:E860"/>
    <mergeCell ref="D855:E855"/>
    <mergeCell ref="H855:N855"/>
    <mergeCell ref="D856:E856"/>
    <mergeCell ref="H856:N856"/>
    <mergeCell ref="H841:N841"/>
    <mergeCell ref="D842:E842"/>
    <mergeCell ref="H842:N842"/>
    <mergeCell ref="D839:E839"/>
    <mergeCell ref="H839:N839"/>
    <mergeCell ref="D840:E840"/>
    <mergeCell ref="H840:N840"/>
    <mergeCell ref="D837:E837"/>
    <mergeCell ref="H837:N837"/>
    <mergeCell ref="D838:E838"/>
    <mergeCell ref="H838:N838"/>
    <mergeCell ref="D847:E847"/>
    <mergeCell ref="H847:N847"/>
    <mergeCell ref="D848:E848"/>
    <mergeCell ref="H848:N848"/>
    <mergeCell ref="D845:E845"/>
    <mergeCell ref="H845:N845"/>
    <mergeCell ref="D846:E846"/>
    <mergeCell ref="H846:N846"/>
    <mergeCell ref="D843:E843"/>
    <mergeCell ref="H843:N843"/>
    <mergeCell ref="D844:E844"/>
    <mergeCell ref="H844:N844"/>
    <mergeCell ref="H863:N863"/>
    <mergeCell ref="H864:N864"/>
    <mergeCell ref="H861:N861"/>
    <mergeCell ref="H862:N862"/>
    <mergeCell ref="H859:N859"/>
    <mergeCell ref="H860:N860"/>
    <mergeCell ref="H869:N869"/>
    <mergeCell ref="H870:N870"/>
    <mergeCell ref="H867:N867"/>
    <mergeCell ref="H868:N868"/>
    <mergeCell ref="H865:N865"/>
    <mergeCell ref="H866:N866"/>
    <mergeCell ref="H853:N853"/>
    <mergeCell ref="D854:E854"/>
    <mergeCell ref="H854:N854"/>
    <mergeCell ref="D851:E851"/>
    <mergeCell ref="H851:N851"/>
    <mergeCell ref="D852:E852"/>
    <mergeCell ref="H852:N852"/>
    <mergeCell ref="D853:E853"/>
    <mergeCell ref="H873:N873"/>
    <mergeCell ref="D874:E874"/>
    <mergeCell ref="H874:N874"/>
    <mergeCell ref="H871:N871"/>
    <mergeCell ref="D872:E872"/>
    <mergeCell ref="H872:N872"/>
    <mergeCell ref="D881:E881"/>
    <mergeCell ref="H881:N881"/>
    <mergeCell ref="D882:E882"/>
    <mergeCell ref="H882:N882"/>
    <mergeCell ref="D879:E879"/>
    <mergeCell ref="H879:N879"/>
    <mergeCell ref="D880:E880"/>
    <mergeCell ref="H880:N880"/>
    <mergeCell ref="D877:E877"/>
    <mergeCell ref="H877:N877"/>
    <mergeCell ref="D865:E865"/>
    <mergeCell ref="D866:E866"/>
    <mergeCell ref="D871:E871"/>
    <mergeCell ref="D869:E869"/>
    <mergeCell ref="D870:E870"/>
    <mergeCell ref="D867:E867"/>
    <mergeCell ref="D868:E868"/>
    <mergeCell ref="H887:N887"/>
    <mergeCell ref="D885:E885"/>
    <mergeCell ref="H885:N885"/>
    <mergeCell ref="D886:E886"/>
    <mergeCell ref="H886:N886"/>
    <mergeCell ref="D883:E883"/>
    <mergeCell ref="H883:N883"/>
    <mergeCell ref="D884:E884"/>
    <mergeCell ref="H884:N884"/>
    <mergeCell ref="D890:E890"/>
    <mergeCell ref="H890:N890"/>
    <mergeCell ref="D891:E891"/>
    <mergeCell ref="D892:E892"/>
    <mergeCell ref="D895:E895"/>
    <mergeCell ref="H895:N895"/>
    <mergeCell ref="D875:E875"/>
    <mergeCell ref="H875:N875"/>
    <mergeCell ref="D876:E876"/>
    <mergeCell ref="H876:N876"/>
    <mergeCell ref="H896:N896"/>
    <mergeCell ref="D893:E893"/>
    <mergeCell ref="H893:N893"/>
    <mergeCell ref="D894:E894"/>
    <mergeCell ref="H894:N894"/>
    <mergeCell ref="H891:N891"/>
    <mergeCell ref="H892:N892"/>
    <mergeCell ref="D901:E901"/>
    <mergeCell ref="H901:N901"/>
    <mergeCell ref="D902:E902"/>
    <mergeCell ref="H902:N902"/>
    <mergeCell ref="D900:E900"/>
    <mergeCell ref="H900:N900"/>
    <mergeCell ref="D897:E897"/>
    <mergeCell ref="H897:N897"/>
    <mergeCell ref="D898:E898"/>
    <mergeCell ref="H898:N898"/>
    <mergeCell ref="H908:N908"/>
    <mergeCell ref="D909:E909"/>
    <mergeCell ref="H909:N909"/>
    <mergeCell ref="D906:E906"/>
    <mergeCell ref="H906:N906"/>
    <mergeCell ref="D907:E907"/>
    <mergeCell ref="H907:N907"/>
    <mergeCell ref="D905:E905"/>
    <mergeCell ref="H905:N905"/>
    <mergeCell ref="D912:E912"/>
    <mergeCell ref="H912:N912"/>
    <mergeCell ref="D913:E913"/>
    <mergeCell ref="D918:E918"/>
    <mergeCell ref="H918:N918"/>
    <mergeCell ref="D915:E915"/>
    <mergeCell ref="H915:N915"/>
    <mergeCell ref="D916:E916"/>
    <mergeCell ref="H916:N916"/>
    <mergeCell ref="H913:N913"/>
    <mergeCell ref="D914:E914"/>
    <mergeCell ref="H914:N914"/>
    <mergeCell ref="D908:E908"/>
    <mergeCell ref="H923:N923"/>
    <mergeCell ref="D924:E924"/>
    <mergeCell ref="H924:N924"/>
    <mergeCell ref="D921:E921"/>
    <mergeCell ref="H921:N921"/>
    <mergeCell ref="D922:E922"/>
    <mergeCell ref="H922:N922"/>
    <mergeCell ref="D919:E919"/>
    <mergeCell ref="H919:N919"/>
    <mergeCell ref="D929:E929"/>
    <mergeCell ref="H929:N929"/>
    <mergeCell ref="D930:E930"/>
    <mergeCell ref="H930:N930"/>
    <mergeCell ref="D927:E927"/>
    <mergeCell ref="H927:N927"/>
    <mergeCell ref="D928:E928"/>
    <mergeCell ref="H928:N928"/>
    <mergeCell ref="D925:E925"/>
    <mergeCell ref="H925:N925"/>
    <mergeCell ref="D926:E926"/>
    <mergeCell ref="H926:N926"/>
    <mergeCell ref="D923:E923"/>
    <mergeCell ref="H935:N935"/>
    <mergeCell ref="D936:E936"/>
    <mergeCell ref="H936:N936"/>
    <mergeCell ref="D933:E933"/>
    <mergeCell ref="H933:N933"/>
    <mergeCell ref="D934:E934"/>
    <mergeCell ref="H934:N934"/>
    <mergeCell ref="D931:E931"/>
    <mergeCell ref="H931:N931"/>
    <mergeCell ref="D932:E932"/>
    <mergeCell ref="H932:N932"/>
    <mergeCell ref="D941:E941"/>
    <mergeCell ref="H941:N941"/>
    <mergeCell ref="D939:E939"/>
    <mergeCell ref="H939:N939"/>
    <mergeCell ref="D940:E940"/>
    <mergeCell ref="H940:N940"/>
    <mergeCell ref="D937:E937"/>
    <mergeCell ref="H937:N937"/>
    <mergeCell ref="D938:E938"/>
    <mergeCell ref="H938:N938"/>
    <mergeCell ref="D935:E935"/>
    <mergeCell ref="H947:N947"/>
    <mergeCell ref="D948:E948"/>
    <mergeCell ref="H948:N948"/>
    <mergeCell ref="D945:E945"/>
    <mergeCell ref="H945:N945"/>
    <mergeCell ref="D946:E946"/>
    <mergeCell ref="H946:N946"/>
    <mergeCell ref="D943:E943"/>
    <mergeCell ref="H943:N943"/>
    <mergeCell ref="D944:E944"/>
    <mergeCell ref="H944:N944"/>
    <mergeCell ref="D954:E954"/>
    <mergeCell ref="H954:N954"/>
    <mergeCell ref="D951:E951"/>
    <mergeCell ref="H951:N951"/>
    <mergeCell ref="D952:E952"/>
    <mergeCell ref="H952:N952"/>
    <mergeCell ref="D949:E949"/>
    <mergeCell ref="H949:N949"/>
    <mergeCell ref="D947:E947"/>
    <mergeCell ref="H959:N959"/>
    <mergeCell ref="D960:E960"/>
    <mergeCell ref="H960:N960"/>
    <mergeCell ref="D957:E957"/>
    <mergeCell ref="H957:N957"/>
    <mergeCell ref="D955:E955"/>
    <mergeCell ref="H955:N955"/>
    <mergeCell ref="D956:E956"/>
    <mergeCell ref="H956:N956"/>
    <mergeCell ref="D965:E965"/>
    <mergeCell ref="H965:N965"/>
    <mergeCell ref="D966:E966"/>
    <mergeCell ref="H966:N966"/>
    <mergeCell ref="D963:E963"/>
    <mergeCell ref="H963:N963"/>
    <mergeCell ref="D964:E964"/>
    <mergeCell ref="H964:N964"/>
    <mergeCell ref="D961:E961"/>
    <mergeCell ref="H961:N961"/>
    <mergeCell ref="D962:E962"/>
    <mergeCell ref="H962:N962"/>
    <mergeCell ref="D959:E959"/>
    <mergeCell ref="H969:N969"/>
    <mergeCell ref="D970:E970"/>
    <mergeCell ref="H970:N970"/>
    <mergeCell ref="D968:E968"/>
    <mergeCell ref="H968:N968"/>
    <mergeCell ref="D977:E977"/>
    <mergeCell ref="H977:N977"/>
    <mergeCell ref="D978:E978"/>
    <mergeCell ref="H978:N978"/>
    <mergeCell ref="D975:E975"/>
    <mergeCell ref="H975:N975"/>
    <mergeCell ref="D976:E976"/>
    <mergeCell ref="H976:N976"/>
    <mergeCell ref="D973:E973"/>
    <mergeCell ref="H973:N973"/>
    <mergeCell ref="D974:E974"/>
    <mergeCell ref="H974:N974"/>
    <mergeCell ref="D969:E969"/>
    <mergeCell ref="H979:N979"/>
    <mergeCell ref="D980:E980"/>
    <mergeCell ref="H980:N980"/>
    <mergeCell ref="H981:I981"/>
    <mergeCell ref="D989:E989"/>
    <mergeCell ref="H989:N989"/>
    <mergeCell ref="D987:E987"/>
    <mergeCell ref="H987:N987"/>
    <mergeCell ref="D988:E988"/>
    <mergeCell ref="H988:N988"/>
    <mergeCell ref="D985:E985"/>
    <mergeCell ref="H985:N985"/>
    <mergeCell ref="D986:E986"/>
    <mergeCell ref="H986:N986"/>
    <mergeCell ref="D971:E971"/>
    <mergeCell ref="H971:N971"/>
    <mergeCell ref="D972:E972"/>
    <mergeCell ref="H972:N972"/>
    <mergeCell ref="D979:E979"/>
    <mergeCell ref="H995:N995"/>
    <mergeCell ref="H994:N994"/>
    <mergeCell ref="H992:N992"/>
    <mergeCell ref="H993:I993"/>
    <mergeCell ref="D999:E999"/>
    <mergeCell ref="H999:N999"/>
    <mergeCell ref="D1000:E1000"/>
    <mergeCell ref="H1000:N1000"/>
    <mergeCell ref="D998:E998"/>
    <mergeCell ref="H998:N998"/>
    <mergeCell ref="D983:E983"/>
    <mergeCell ref="H983:N983"/>
    <mergeCell ref="D984:E984"/>
    <mergeCell ref="H984:N984"/>
    <mergeCell ref="D981:E981"/>
    <mergeCell ref="D982:E982"/>
    <mergeCell ref="H982:N982"/>
    <mergeCell ref="D993:E993"/>
    <mergeCell ref="D994:E994"/>
    <mergeCell ref="D992:E992"/>
    <mergeCell ref="H1003:N1003"/>
    <mergeCell ref="D1001:E1001"/>
    <mergeCell ref="H1001:N1001"/>
    <mergeCell ref="D1002:E1002"/>
    <mergeCell ref="H1002:N1002"/>
    <mergeCell ref="D1009:E1009"/>
    <mergeCell ref="H1009:N1009"/>
    <mergeCell ref="D1010:E1010"/>
    <mergeCell ref="H1010:N1010"/>
    <mergeCell ref="D1007:E1007"/>
    <mergeCell ref="H1007:N1007"/>
    <mergeCell ref="D1008:E1008"/>
    <mergeCell ref="H1008:N1008"/>
    <mergeCell ref="D1016:E1016"/>
    <mergeCell ref="D1013:E1013"/>
    <mergeCell ref="H1013:N1013"/>
    <mergeCell ref="D1014:E1014"/>
    <mergeCell ref="H1014:N1014"/>
    <mergeCell ref="D1011:E1011"/>
    <mergeCell ref="H1011:N1011"/>
    <mergeCell ref="D1012:E1012"/>
    <mergeCell ref="H1012:N1012"/>
    <mergeCell ref="H1016:I1016"/>
    <mergeCell ref="H1021:N1021"/>
    <mergeCell ref="H1022:N1022"/>
    <mergeCell ref="H1019:N1019"/>
    <mergeCell ref="H1020:N1020"/>
    <mergeCell ref="H1017:N1017"/>
    <mergeCell ref="H1018:N1018"/>
    <mergeCell ref="D1027:E1027"/>
    <mergeCell ref="H1027:N1027"/>
    <mergeCell ref="D1028:E1028"/>
    <mergeCell ref="H1028:N1028"/>
    <mergeCell ref="D1025:E1025"/>
    <mergeCell ref="H1025:N1025"/>
    <mergeCell ref="D1026:E1026"/>
    <mergeCell ref="H1026:N1026"/>
    <mergeCell ref="D1023:E1023"/>
    <mergeCell ref="H1023:N1023"/>
    <mergeCell ref="D1024:E1024"/>
    <mergeCell ref="H1024:N1024"/>
    <mergeCell ref="D1019:E1019"/>
    <mergeCell ref="D1020:E1020"/>
    <mergeCell ref="D1017:E1017"/>
    <mergeCell ref="D1018:E1018"/>
    <mergeCell ref="D1021:E1021"/>
    <mergeCell ref="D1022:E1022"/>
    <mergeCell ref="H1033:N1033"/>
    <mergeCell ref="D1034:E1034"/>
    <mergeCell ref="H1034:N1034"/>
    <mergeCell ref="D1031:E1031"/>
    <mergeCell ref="H1031:N1031"/>
    <mergeCell ref="D1032:E1032"/>
    <mergeCell ref="H1032:N1032"/>
    <mergeCell ref="D1029:E1029"/>
    <mergeCell ref="H1029:N1029"/>
    <mergeCell ref="D1030:E1030"/>
    <mergeCell ref="H1030:N1030"/>
    <mergeCell ref="D1039:E1039"/>
    <mergeCell ref="H1039:N1039"/>
    <mergeCell ref="D1040:E1040"/>
    <mergeCell ref="H1040:N1040"/>
    <mergeCell ref="D1037:E1037"/>
    <mergeCell ref="H1037:N1037"/>
    <mergeCell ref="D1038:E1038"/>
    <mergeCell ref="H1038:N1038"/>
    <mergeCell ref="D1035:E1035"/>
    <mergeCell ref="D1036:E1036"/>
    <mergeCell ref="H1036:N1036"/>
    <mergeCell ref="H1035:I1035"/>
    <mergeCell ref="D1033:E1033"/>
    <mergeCell ref="H1041:N1041"/>
    <mergeCell ref="D1042:E1042"/>
    <mergeCell ref="H1042:N1042"/>
    <mergeCell ref="D1051:E1051"/>
    <mergeCell ref="H1051:N1051"/>
    <mergeCell ref="D1048:E1048"/>
    <mergeCell ref="H1048:N1048"/>
    <mergeCell ref="D1049:E1049"/>
    <mergeCell ref="H1049:N1049"/>
    <mergeCell ref="D1047:E1047"/>
    <mergeCell ref="H1047:N1047"/>
    <mergeCell ref="D1056:E1056"/>
    <mergeCell ref="D1057:E1057"/>
    <mergeCell ref="D1055:E1055"/>
    <mergeCell ref="D1052:E1052"/>
    <mergeCell ref="H1052:N1052"/>
    <mergeCell ref="D1053:E1053"/>
    <mergeCell ref="H1053:N1053"/>
    <mergeCell ref="D1041:E1041"/>
    <mergeCell ref="H1059:N1059"/>
    <mergeCell ref="D1058:E1058"/>
    <mergeCell ref="H1058:N1058"/>
    <mergeCell ref="H1056:N1056"/>
    <mergeCell ref="H1057:I1057"/>
    <mergeCell ref="H1055:I1055"/>
    <mergeCell ref="D1065:E1065"/>
    <mergeCell ref="H1065:N1065"/>
    <mergeCell ref="D1067:E1067"/>
    <mergeCell ref="H1067:N1067"/>
    <mergeCell ref="D1063:E1063"/>
    <mergeCell ref="H1063:N1063"/>
    <mergeCell ref="D1064:E1064"/>
    <mergeCell ref="H1064:N1064"/>
    <mergeCell ref="D1061:E1061"/>
    <mergeCell ref="H1061:N1061"/>
    <mergeCell ref="D1062:E1062"/>
    <mergeCell ref="H1062:N1062"/>
    <mergeCell ref="D1066:E1066"/>
    <mergeCell ref="H1066:N1066"/>
    <mergeCell ref="D1059:E1059"/>
    <mergeCell ref="H1072:N1072"/>
    <mergeCell ref="D1073:E1073"/>
    <mergeCell ref="H1073:N1073"/>
    <mergeCell ref="D1070:E1070"/>
    <mergeCell ref="H1070:N1070"/>
    <mergeCell ref="D1071:E1071"/>
    <mergeCell ref="H1071:N1071"/>
    <mergeCell ref="D1068:E1068"/>
    <mergeCell ref="H1068:N1068"/>
    <mergeCell ref="D1069:E1069"/>
    <mergeCell ref="H1069:N1069"/>
    <mergeCell ref="D1077:E1077"/>
    <mergeCell ref="H1077:N1077"/>
    <mergeCell ref="D1078:E1078"/>
    <mergeCell ref="H1078:N1078"/>
    <mergeCell ref="D1075:E1075"/>
    <mergeCell ref="H1075:N1075"/>
    <mergeCell ref="D1076:E1076"/>
    <mergeCell ref="H1076:N1076"/>
    <mergeCell ref="D1074:E1074"/>
    <mergeCell ref="H1074:N1074"/>
    <mergeCell ref="D1072:E1072"/>
    <mergeCell ref="H1083:N1083"/>
    <mergeCell ref="D1084:E1084"/>
    <mergeCell ref="H1084:N1084"/>
    <mergeCell ref="D1081:E1081"/>
    <mergeCell ref="H1081:N1081"/>
    <mergeCell ref="D1082:E1082"/>
    <mergeCell ref="H1082:N1082"/>
    <mergeCell ref="D1079:E1079"/>
    <mergeCell ref="H1079:N1079"/>
    <mergeCell ref="D1080:E1080"/>
    <mergeCell ref="H1080:N1080"/>
    <mergeCell ref="D1089:E1089"/>
    <mergeCell ref="H1089:N1089"/>
    <mergeCell ref="D1090:E1090"/>
    <mergeCell ref="H1090:N1090"/>
    <mergeCell ref="D1087:E1087"/>
    <mergeCell ref="H1087:N1087"/>
    <mergeCell ref="D1088:E1088"/>
    <mergeCell ref="H1088:N1088"/>
    <mergeCell ref="D1085:E1085"/>
    <mergeCell ref="H1085:N1085"/>
    <mergeCell ref="D1086:E1086"/>
    <mergeCell ref="H1086:N1086"/>
    <mergeCell ref="D1083:E1083"/>
    <mergeCell ref="H1096:N1096"/>
    <mergeCell ref="D1093:E1093"/>
    <mergeCell ref="H1093:N1093"/>
    <mergeCell ref="D1094:E1094"/>
    <mergeCell ref="H1094:N1094"/>
    <mergeCell ref="D1091:E1091"/>
    <mergeCell ref="H1091:N1091"/>
    <mergeCell ref="D1092:E1092"/>
    <mergeCell ref="H1092:N1092"/>
    <mergeCell ref="D1095:E1095"/>
    <mergeCell ref="H1095:N1095"/>
    <mergeCell ref="D1101:E1101"/>
    <mergeCell ref="H1101:N1101"/>
    <mergeCell ref="D1102:E1102"/>
    <mergeCell ref="H1102:N1102"/>
    <mergeCell ref="D1099:E1099"/>
    <mergeCell ref="H1099:N1099"/>
    <mergeCell ref="D1100:E1100"/>
    <mergeCell ref="H1100:N1100"/>
    <mergeCell ref="D1097:E1097"/>
    <mergeCell ref="H1097:N1097"/>
    <mergeCell ref="D1098:E1098"/>
    <mergeCell ref="H1098:N1098"/>
    <mergeCell ref="D1096:E1096"/>
    <mergeCell ref="H1115:N1115"/>
    <mergeCell ref="D1116:E1116"/>
    <mergeCell ref="H1116:N1116"/>
    <mergeCell ref="H1113:N1113"/>
    <mergeCell ref="D1123:E1123"/>
    <mergeCell ref="H1123:N1123"/>
    <mergeCell ref="D1124:E1124"/>
    <mergeCell ref="H1124:N1124"/>
    <mergeCell ref="D1121:E1121"/>
    <mergeCell ref="H1121:N1121"/>
    <mergeCell ref="D1122:E1122"/>
    <mergeCell ref="H1122:N1122"/>
    <mergeCell ref="D1119:E1119"/>
    <mergeCell ref="H1119:N1119"/>
    <mergeCell ref="D1120:E1120"/>
    <mergeCell ref="H1120:N1120"/>
    <mergeCell ref="D1105:E1105"/>
    <mergeCell ref="H1105:N1105"/>
    <mergeCell ref="D1106:E1106"/>
    <mergeCell ref="D1108:E1108"/>
    <mergeCell ref="H1108:N1108"/>
    <mergeCell ref="D1109:E1109"/>
    <mergeCell ref="H1109:N1109"/>
    <mergeCell ref="H1106:N1106"/>
    <mergeCell ref="D1107:E1107"/>
    <mergeCell ref="H1107:N1107"/>
    <mergeCell ref="D1111:E1111"/>
    <mergeCell ref="H1111:N1111"/>
    <mergeCell ref="D1112:E1112"/>
    <mergeCell ref="H1112:N1112"/>
    <mergeCell ref="D1113:E1113"/>
    <mergeCell ref="D1115:E1115"/>
    <mergeCell ref="H1125:N1125"/>
    <mergeCell ref="D1126:E1126"/>
    <mergeCell ref="H1126:N1126"/>
    <mergeCell ref="D1135:E1135"/>
    <mergeCell ref="H1135:N1135"/>
    <mergeCell ref="D1136:E1136"/>
    <mergeCell ref="H1136:N1136"/>
    <mergeCell ref="D1133:E1133"/>
    <mergeCell ref="H1133:N1133"/>
    <mergeCell ref="D1134:E1134"/>
    <mergeCell ref="H1134:N1134"/>
    <mergeCell ref="D1131:E1131"/>
    <mergeCell ref="H1131:N1131"/>
    <mergeCell ref="D1132:E1132"/>
    <mergeCell ref="H1132:N1132"/>
    <mergeCell ref="D1117:E1117"/>
    <mergeCell ref="H1117:N1117"/>
    <mergeCell ref="D1118:E1118"/>
    <mergeCell ref="H1118:N1118"/>
    <mergeCell ref="D1125:E1125"/>
    <mergeCell ref="H1142:N1142"/>
    <mergeCell ref="H1140:N1140"/>
    <mergeCell ref="H1141:N1141"/>
    <mergeCell ref="H1139:N1139"/>
    <mergeCell ref="H1148:N1148"/>
    <mergeCell ref="D1149:E1149"/>
    <mergeCell ref="H1149:N1149"/>
    <mergeCell ref="H1146:N1146"/>
    <mergeCell ref="H1147:N1147"/>
    <mergeCell ref="H1144:N1144"/>
    <mergeCell ref="H1145:N1145"/>
    <mergeCell ref="D1129:E1129"/>
    <mergeCell ref="H1129:N1129"/>
    <mergeCell ref="D1127:E1127"/>
    <mergeCell ref="H1127:N1127"/>
    <mergeCell ref="D1128:E1128"/>
    <mergeCell ref="H1128:N1128"/>
    <mergeCell ref="H1154:N1154"/>
    <mergeCell ref="D1150:E1150"/>
    <mergeCell ref="H1150:N1150"/>
    <mergeCell ref="D1151:E1151"/>
    <mergeCell ref="H1151:N1151"/>
    <mergeCell ref="D1159:E1159"/>
    <mergeCell ref="H1159:N1159"/>
    <mergeCell ref="D1160:E1160"/>
    <mergeCell ref="H1160:N1160"/>
    <mergeCell ref="D1157:E1157"/>
    <mergeCell ref="H1157:N1157"/>
    <mergeCell ref="D1158:E1158"/>
    <mergeCell ref="H1158:N1158"/>
    <mergeCell ref="D1155:E1155"/>
    <mergeCell ref="H1155:N1155"/>
    <mergeCell ref="D1156:E1156"/>
    <mergeCell ref="H1156:N1156"/>
    <mergeCell ref="H1165:N1165"/>
    <mergeCell ref="D1166:E1166"/>
    <mergeCell ref="H1166:N1166"/>
    <mergeCell ref="D1163:E1163"/>
    <mergeCell ref="H1163:N1163"/>
    <mergeCell ref="D1164:E1164"/>
    <mergeCell ref="H1164:N1164"/>
    <mergeCell ref="D1161:E1161"/>
    <mergeCell ref="H1161:N1161"/>
    <mergeCell ref="D1162:E1162"/>
    <mergeCell ref="H1162:N1162"/>
    <mergeCell ref="D1171:E1171"/>
    <mergeCell ref="H1171:N1171"/>
    <mergeCell ref="D1172:E1172"/>
    <mergeCell ref="H1172:N1172"/>
    <mergeCell ref="D1169:E1169"/>
    <mergeCell ref="H1169:N1169"/>
    <mergeCell ref="D1170:E1170"/>
    <mergeCell ref="H1170:N1170"/>
    <mergeCell ref="D1167:E1167"/>
    <mergeCell ref="H1167:N1167"/>
    <mergeCell ref="D1168:E1168"/>
    <mergeCell ref="H1168:N1168"/>
    <mergeCell ref="H1177:N1177"/>
    <mergeCell ref="D1178:E1178"/>
    <mergeCell ref="H1178:N1178"/>
    <mergeCell ref="D1175:E1175"/>
    <mergeCell ref="H1175:N1175"/>
    <mergeCell ref="D1173:E1173"/>
    <mergeCell ref="H1173:N1173"/>
    <mergeCell ref="D1174:E1174"/>
    <mergeCell ref="H1174:N1174"/>
    <mergeCell ref="D1183:E1183"/>
    <mergeCell ref="H1183:N1183"/>
    <mergeCell ref="D1184:E1184"/>
    <mergeCell ref="H1184:N1184"/>
    <mergeCell ref="D1181:E1181"/>
    <mergeCell ref="H1181:N1181"/>
    <mergeCell ref="D1179:E1179"/>
    <mergeCell ref="H1179:N1179"/>
    <mergeCell ref="D1180:E1180"/>
    <mergeCell ref="H1180:N1180"/>
    <mergeCell ref="H1207:N1207"/>
    <mergeCell ref="D1202:E1202"/>
    <mergeCell ref="H1202:N1202"/>
    <mergeCell ref="D1203:E1203"/>
    <mergeCell ref="H1203:N1203"/>
    <mergeCell ref="D1190:E1190"/>
    <mergeCell ref="H1190:N1190"/>
    <mergeCell ref="D1187:E1187"/>
    <mergeCell ref="H1187:N1187"/>
    <mergeCell ref="D1188:E1188"/>
    <mergeCell ref="H1188:N1188"/>
    <mergeCell ref="D1185:E1185"/>
    <mergeCell ref="H1185:N1185"/>
    <mergeCell ref="D1186:E1186"/>
    <mergeCell ref="H1186:N1186"/>
    <mergeCell ref="D1195:E1195"/>
    <mergeCell ref="H1195:N1195"/>
    <mergeCell ref="D1196:E1196"/>
    <mergeCell ref="H1196:N1196"/>
    <mergeCell ref="D1193:E1193"/>
    <mergeCell ref="H1193:N1193"/>
    <mergeCell ref="D1194:E1194"/>
    <mergeCell ref="H1194:N1194"/>
    <mergeCell ref="D1191:E1191"/>
    <mergeCell ref="H1191:N1191"/>
    <mergeCell ref="D1192:E1192"/>
    <mergeCell ref="H1192:N1192"/>
    <mergeCell ref="H1212:N1212"/>
    <mergeCell ref="D1213:E1213"/>
    <mergeCell ref="H1213:N1213"/>
    <mergeCell ref="D1210:E1210"/>
    <mergeCell ref="H1210:N1210"/>
    <mergeCell ref="D1211:E1211"/>
    <mergeCell ref="H1211:N1211"/>
    <mergeCell ref="D1209:E1209"/>
    <mergeCell ref="H1209:N1209"/>
    <mergeCell ref="D1217:E1217"/>
    <mergeCell ref="H1217:N1217"/>
    <mergeCell ref="D112:E112"/>
    <mergeCell ref="H112:N112"/>
    <mergeCell ref="D1214:E1214"/>
    <mergeCell ref="H1214:N1214"/>
    <mergeCell ref="D1215:E1215"/>
    <mergeCell ref="H1215:N1215"/>
    <mergeCell ref="D1200:E1200"/>
    <mergeCell ref="H1200:N1200"/>
    <mergeCell ref="D1201:E1201"/>
    <mergeCell ref="H1201:N1201"/>
    <mergeCell ref="D1208:E1208"/>
    <mergeCell ref="D1199:E1199"/>
    <mergeCell ref="H1199:N1199"/>
    <mergeCell ref="D1197:E1197"/>
    <mergeCell ref="H1197:N1197"/>
    <mergeCell ref="D1198:E1198"/>
    <mergeCell ref="H1198:N1198"/>
    <mergeCell ref="H1208:N1208"/>
    <mergeCell ref="D1206:E1206"/>
    <mergeCell ref="H1206:N1206"/>
    <mergeCell ref="D793:E793"/>
    <mergeCell ref="H1220:N1220"/>
    <mergeCell ref="D1221:E1221"/>
    <mergeCell ref="H1221:N1221"/>
    <mergeCell ref="D1218:E1218"/>
    <mergeCell ref="H1218:N1218"/>
    <mergeCell ref="D1219:E1219"/>
    <mergeCell ref="H1219:N1219"/>
    <mergeCell ref="D1227:E1227"/>
    <mergeCell ref="H1227:N1227"/>
    <mergeCell ref="D1228:E1228"/>
    <mergeCell ref="H1228:N1228"/>
    <mergeCell ref="D1225:E1225"/>
    <mergeCell ref="H1225:N1225"/>
    <mergeCell ref="D1226:E1226"/>
    <mergeCell ref="H1226:N1226"/>
    <mergeCell ref="D1223:E1223"/>
    <mergeCell ref="H1223:N1223"/>
    <mergeCell ref="D1224:E1224"/>
    <mergeCell ref="H1224:N1224"/>
    <mergeCell ref="D1233:E1233"/>
    <mergeCell ref="H1233:N1233"/>
    <mergeCell ref="D1231:E1231"/>
    <mergeCell ref="H1231:N1231"/>
    <mergeCell ref="D1232:E1232"/>
    <mergeCell ref="H1232:N1232"/>
    <mergeCell ref="D1229:E1229"/>
    <mergeCell ref="H1229:N1229"/>
    <mergeCell ref="D1230:E1230"/>
    <mergeCell ref="H1230:N1230"/>
    <mergeCell ref="D1239:E1239"/>
    <mergeCell ref="H1239:N1239"/>
    <mergeCell ref="D1240:E1240"/>
    <mergeCell ref="H1240:N1240"/>
    <mergeCell ref="D1237:E1237"/>
    <mergeCell ref="H1237:N1237"/>
    <mergeCell ref="D1238:E1238"/>
    <mergeCell ref="H1238:N1238"/>
    <mergeCell ref="D1235:E1235"/>
    <mergeCell ref="H1235:N1235"/>
    <mergeCell ref="D1236:E1236"/>
    <mergeCell ref="H1236:N1236"/>
    <mergeCell ref="D1245:E1245"/>
    <mergeCell ref="D1246:E1246"/>
    <mergeCell ref="D1244:E1244"/>
    <mergeCell ref="D1241:E1241"/>
    <mergeCell ref="H1241:N1241"/>
    <mergeCell ref="H1246:N1246"/>
    <mergeCell ref="D1247:E1247"/>
    <mergeCell ref="H1247:N1247"/>
    <mergeCell ref="H1245:N1245"/>
    <mergeCell ref="H1244:N1244"/>
    <mergeCell ref="D1251:E1251"/>
    <mergeCell ref="H1251:N1251"/>
    <mergeCell ref="D1252:E1252"/>
    <mergeCell ref="H1252:N1252"/>
    <mergeCell ref="D1249:E1249"/>
    <mergeCell ref="H1249:N1249"/>
    <mergeCell ref="D1248:E1248"/>
    <mergeCell ref="H1248:N1248"/>
    <mergeCell ref="D1257:E1257"/>
    <mergeCell ref="H1257:N1257"/>
    <mergeCell ref="D1255:E1255"/>
    <mergeCell ref="H1255:N1255"/>
    <mergeCell ref="D1256:E1256"/>
    <mergeCell ref="H1256:N1256"/>
    <mergeCell ref="D1253:E1253"/>
    <mergeCell ref="H1253:N1253"/>
    <mergeCell ref="D1254:E1254"/>
    <mergeCell ref="H1254:N1254"/>
    <mergeCell ref="D1263:E1263"/>
    <mergeCell ref="H1263:N1263"/>
    <mergeCell ref="D1264:E1264"/>
    <mergeCell ref="H1264:N1264"/>
    <mergeCell ref="D1261:E1261"/>
    <mergeCell ref="H1261:N1261"/>
    <mergeCell ref="D1262:E1262"/>
    <mergeCell ref="H1262:N1262"/>
    <mergeCell ref="D1259:E1259"/>
    <mergeCell ref="H1259:N1259"/>
    <mergeCell ref="D1260:E1260"/>
    <mergeCell ref="H1260:N1260"/>
    <mergeCell ref="D1269:E1269"/>
    <mergeCell ref="H1269:N1269"/>
    <mergeCell ref="D1270:E1270"/>
    <mergeCell ref="H1270:N1270"/>
    <mergeCell ref="D1267:E1267"/>
    <mergeCell ref="H1267:N1267"/>
    <mergeCell ref="D1266:E1266"/>
    <mergeCell ref="H1266:N1266"/>
    <mergeCell ref="D1275:E1275"/>
    <mergeCell ref="D1274:E1274"/>
    <mergeCell ref="D1271:E1271"/>
    <mergeCell ref="H1271:N1271"/>
    <mergeCell ref="D1278:E1278"/>
    <mergeCell ref="H1278:N1278"/>
    <mergeCell ref="D1279:E1279"/>
    <mergeCell ref="H1279:N1279"/>
    <mergeCell ref="D1276:E1276"/>
    <mergeCell ref="H1276:N1276"/>
    <mergeCell ref="D1277:E1277"/>
    <mergeCell ref="H1277:N1277"/>
    <mergeCell ref="H1274:N1274"/>
    <mergeCell ref="H1275:N1275"/>
    <mergeCell ref="D1285:E1285"/>
    <mergeCell ref="H1285:N1285"/>
    <mergeCell ref="D1282:E1282"/>
    <mergeCell ref="H1282:N1282"/>
    <mergeCell ref="D1283:E1283"/>
    <mergeCell ref="H1283:N1283"/>
    <mergeCell ref="D1280:E1280"/>
    <mergeCell ref="H1280:N1280"/>
    <mergeCell ref="D1281:E1281"/>
    <mergeCell ref="H1281:N1281"/>
    <mergeCell ref="D1290:E1290"/>
    <mergeCell ref="H1290:N1290"/>
    <mergeCell ref="D1291:E1291"/>
    <mergeCell ref="H1291:N1291"/>
    <mergeCell ref="D1289:E1289"/>
    <mergeCell ref="H1289:N1289"/>
    <mergeCell ref="D1286:E1286"/>
    <mergeCell ref="H1286:N1286"/>
    <mergeCell ref="D1287:E1287"/>
    <mergeCell ref="H1287:N1287"/>
    <mergeCell ref="D1296:E1296"/>
    <mergeCell ref="H1296:N1296"/>
    <mergeCell ref="D1297:E1297"/>
    <mergeCell ref="H1297:N1297"/>
    <mergeCell ref="D1294:E1294"/>
    <mergeCell ref="H1294:N1294"/>
    <mergeCell ref="D1295:E1295"/>
    <mergeCell ref="H1295:N1295"/>
    <mergeCell ref="D1292:E1292"/>
    <mergeCell ref="H1292:N1292"/>
    <mergeCell ref="D1302:E1302"/>
    <mergeCell ref="H1302:N1302"/>
    <mergeCell ref="D1303:E1303"/>
    <mergeCell ref="H1303:N1303"/>
    <mergeCell ref="D1300:E1300"/>
    <mergeCell ref="H1300:N1300"/>
    <mergeCell ref="D1301:E1301"/>
    <mergeCell ref="H1301:N1301"/>
    <mergeCell ref="D1298:E1298"/>
    <mergeCell ref="H1298:N1298"/>
    <mergeCell ref="D1299:E1299"/>
    <mergeCell ref="H1299:N1299"/>
    <mergeCell ref="D1308:E1308"/>
    <mergeCell ref="D1306:E1306"/>
    <mergeCell ref="H1306:N1306"/>
    <mergeCell ref="D1304:E1304"/>
    <mergeCell ref="H1304:N1304"/>
    <mergeCell ref="D1305:E1305"/>
    <mergeCell ref="H1305:N1305"/>
    <mergeCell ref="D1309:E1309"/>
    <mergeCell ref="H1309:N1309"/>
    <mergeCell ref="D1310:E1310"/>
    <mergeCell ref="H1310:N1310"/>
    <mergeCell ref="D1311:E1311"/>
    <mergeCell ref="H1308:N1308"/>
    <mergeCell ref="D1313:E1313"/>
    <mergeCell ref="H1313:N1313"/>
    <mergeCell ref="D1312:E1312"/>
    <mergeCell ref="H1312:N1312"/>
    <mergeCell ref="H1311:N1311"/>
    <mergeCell ref="D1319:E1319"/>
    <mergeCell ref="H1319:N1319"/>
    <mergeCell ref="D1320:E1320"/>
    <mergeCell ref="H1320:N1320"/>
    <mergeCell ref="D1317:E1317"/>
    <mergeCell ref="H1317:N1317"/>
    <mergeCell ref="D1318:E1318"/>
    <mergeCell ref="H1318:N1318"/>
    <mergeCell ref="D1315:E1315"/>
    <mergeCell ref="H1315:N1315"/>
    <mergeCell ref="D1316:E1316"/>
    <mergeCell ref="H1316:N1316"/>
    <mergeCell ref="D1325:E1325"/>
    <mergeCell ref="H1325:N1325"/>
    <mergeCell ref="D1326:E1326"/>
    <mergeCell ref="H1326:N1326"/>
    <mergeCell ref="D1323:E1323"/>
    <mergeCell ref="H1323:N1323"/>
    <mergeCell ref="D1324:E1324"/>
    <mergeCell ref="H1324:N1324"/>
    <mergeCell ref="D1321:E1321"/>
    <mergeCell ref="H1321:N1321"/>
    <mergeCell ref="D1322:E1322"/>
    <mergeCell ref="H1322:N1322"/>
    <mergeCell ref="D1329:E1329"/>
    <mergeCell ref="H1329:N1329"/>
    <mergeCell ref="D1327:E1327"/>
    <mergeCell ref="H1327:N1327"/>
    <mergeCell ref="D1328:E1328"/>
    <mergeCell ref="H1328:N1328"/>
    <mergeCell ref="D1336:E1336"/>
    <mergeCell ref="D1337:E1337"/>
    <mergeCell ref="D1334:E1334"/>
    <mergeCell ref="D1335:E1335"/>
    <mergeCell ref="D1332:E1332"/>
    <mergeCell ref="D1333:E1333"/>
    <mergeCell ref="H1334:N1334"/>
    <mergeCell ref="H1332:N1332"/>
    <mergeCell ref="H1333:N1333"/>
    <mergeCell ref="D1338:E1338"/>
    <mergeCell ref="D1339:E1339"/>
    <mergeCell ref="H1338:N1338"/>
    <mergeCell ref="H1339:N1339"/>
    <mergeCell ref="H1336:N1336"/>
    <mergeCell ref="H1337:N1337"/>
    <mergeCell ref="H1335:N1335"/>
    <mergeCell ref="D1344:E1344"/>
    <mergeCell ref="H1344:N1344"/>
    <mergeCell ref="D1342:E1342"/>
    <mergeCell ref="H1342:N1342"/>
    <mergeCell ref="D1343:E1343"/>
    <mergeCell ref="H1343:N1343"/>
    <mergeCell ref="D1340:E1340"/>
    <mergeCell ref="H1340:N1340"/>
    <mergeCell ref="D1341:E1341"/>
    <mergeCell ref="H1341:N1341"/>
    <mergeCell ref="D1347:E1347"/>
    <mergeCell ref="D1348:E1348"/>
    <mergeCell ref="D1349:E1349"/>
    <mergeCell ref="H1349:N1349"/>
    <mergeCell ref="D1350:E1350"/>
    <mergeCell ref="H1350:N1350"/>
    <mergeCell ref="H1347:N1347"/>
    <mergeCell ref="H1348:N1348"/>
    <mergeCell ref="D1355:E1355"/>
    <mergeCell ref="H1355:N1355"/>
    <mergeCell ref="D1356:E1356"/>
    <mergeCell ref="H1356:N1356"/>
    <mergeCell ref="D1353:E1353"/>
    <mergeCell ref="H1353:N1353"/>
    <mergeCell ref="D1354:E1354"/>
    <mergeCell ref="H1354:N1354"/>
    <mergeCell ref="D1351:E1351"/>
    <mergeCell ref="H1351:N1351"/>
    <mergeCell ref="D1352:E1352"/>
    <mergeCell ref="H1352:N1352"/>
    <mergeCell ref="D1361:E1361"/>
    <mergeCell ref="H1361:N1361"/>
    <mergeCell ref="D1362:E1362"/>
    <mergeCell ref="H1362:N1362"/>
    <mergeCell ref="D1359:E1359"/>
    <mergeCell ref="H1359:N1359"/>
    <mergeCell ref="D1360:E1360"/>
    <mergeCell ref="H1360:N1360"/>
    <mergeCell ref="D1357:E1357"/>
    <mergeCell ref="H1357:N1357"/>
    <mergeCell ref="D1367:E1367"/>
    <mergeCell ref="H1367:N1367"/>
    <mergeCell ref="D1368:E1368"/>
    <mergeCell ref="H1368:N1368"/>
    <mergeCell ref="D1365:E1365"/>
    <mergeCell ref="H1365:N1365"/>
    <mergeCell ref="D1366:E1366"/>
    <mergeCell ref="H1366:N1366"/>
    <mergeCell ref="D1363:E1363"/>
    <mergeCell ref="H1363:N1363"/>
    <mergeCell ref="D1364:E1364"/>
    <mergeCell ref="H1364:N1364"/>
    <mergeCell ref="D1372:E1372"/>
    <mergeCell ref="H1372:N1372"/>
    <mergeCell ref="D1373:E1373"/>
    <mergeCell ref="H1373:N1373"/>
    <mergeCell ref="D1371:E1371"/>
    <mergeCell ref="H1371:N1371"/>
    <mergeCell ref="D1369:E1369"/>
    <mergeCell ref="H1369:N1369"/>
    <mergeCell ref="D1370:E1370"/>
    <mergeCell ref="H1370:N1370"/>
    <mergeCell ref="D1378:E1378"/>
    <mergeCell ref="H1378:N1378"/>
    <mergeCell ref="D1379:E1379"/>
    <mergeCell ref="H1379:N1379"/>
    <mergeCell ref="D1376:E1376"/>
    <mergeCell ref="H1376:N1376"/>
    <mergeCell ref="D1377:E1377"/>
    <mergeCell ref="H1377:N1377"/>
    <mergeCell ref="D1374:E1374"/>
    <mergeCell ref="H1374:N1374"/>
    <mergeCell ref="D1375:E1375"/>
    <mergeCell ref="H1375:N1375"/>
    <mergeCell ref="D1384:E1384"/>
    <mergeCell ref="H1384:N1384"/>
    <mergeCell ref="D1385:E1385"/>
    <mergeCell ref="H1385:N1385"/>
    <mergeCell ref="D1382:E1382"/>
    <mergeCell ref="H1382:N1382"/>
    <mergeCell ref="D1383:E1383"/>
    <mergeCell ref="H1383:N1383"/>
    <mergeCell ref="D1381:E1381"/>
    <mergeCell ref="H1381:N1381"/>
    <mergeCell ref="H1389:N1389"/>
    <mergeCell ref="H1388:N1388"/>
    <mergeCell ref="D1398:E1398"/>
    <mergeCell ref="D1395:E1395"/>
    <mergeCell ref="D1396:E1396"/>
    <mergeCell ref="D1393:E1393"/>
    <mergeCell ref="D1394:E1394"/>
    <mergeCell ref="D1403:E1403"/>
    <mergeCell ref="D1404:E1404"/>
    <mergeCell ref="D1401:E1401"/>
    <mergeCell ref="D1402:E1402"/>
    <mergeCell ref="D1399:E1399"/>
    <mergeCell ref="H1395:N1395"/>
    <mergeCell ref="H1396:N1396"/>
    <mergeCell ref="H1393:N1393"/>
    <mergeCell ref="H1394:N1394"/>
    <mergeCell ref="H1392:N1392"/>
    <mergeCell ref="H1401:N1401"/>
    <mergeCell ref="H1402:N1402"/>
    <mergeCell ref="H1399:N1399"/>
    <mergeCell ref="H1398:N1398"/>
    <mergeCell ref="D1388:E1388"/>
    <mergeCell ref="D1389:E1389"/>
    <mergeCell ref="D1392:E1392"/>
    <mergeCell ref="H1407:N1407"/>
    <mergeCell ref="D1408:E1408"/>
    <mergeCell ref="H1408:N1408"/>
    <mergeCell ref="D1406:E1406"/>
    <mergeCell ref="H1406:N1406"/>
    <mergeCell ref="H1403:N1403"/>
    <mergeCell ref="H1404:N1404"/>
    <mergeCell ref="D1413:E1413"/>
    <mergeCell ref="H1413:N1413"/>
    <mergeCell ref="D1414:E1414"/>
    <mergeCell ref="H1414:N1414"/>
    <mergeCell ref="D1411:E1411"/>
    <mergeCell ref="H1411:N1411"/>
    <mergeCell ref="D1412:E1412"/>
    <mergeCell ref="H1412:N1412"/>
    <mergeCell ref="D1409:E1409"/>
    <mergeCell ref="H1409:N1409"/>
    <mergeCell ref="D1410:E1410"/>
    <mergeCell ref="H1410:N1410"/>
    <mergeCell ref="D1407:E1407"/>
    <mergeCell ref="H1419:N1419"/>
    <mergeCell ref="D1420:E1420"/>
    <mergeCell ref="H1420:N1420"/>
    <mergeCell ref="D1417:E1417"/>
    <mergeCell ref="H1417:N1417"/>
    <mergeCell ref="D1418:E1418"/>
    <mergeCell ref="H1418:N1418"/>
    <mergeCell ref="D1415:E1415"/>
    <mergeCell ref="H1415:N1415"/>
    <mergeCell ref="D1416:E1416"/>
    <mergeCell ref="H1416:N1416"/>
    <mergeCell ref="D1425:E1425"/>
    <mergeCell ref="H1425:N1425"/>
    <mergeCell ref="D1426:E1426"/>
    <mergeCell ref="H1426:N1426"/>
    <mergeCell ref="D1423:E1423"/>
    <mergeCell ref="H1423:N1423"/>
    <mergeCell ref="D1424:E1424"/>
    <mergeCell ref="H1424:N1424"/>
    <mergeCell ref="D1421:E1421"/>
    <mergeCell ref="H1421:N1421"/>
    <mergeCell ref="D1422:E1422"/>
    <mergeCell ref="H1422:N1422"/>
    <mergeCell ref="D1419:E1419"/>
    <mergeCell ref="H1431:N1431"/>
    <mergeCell ref="D1432:E1432"/>
    <mergeCell ref="H1432:N1432"/>
    <mergeCell ref="D1429:E1429"/>
    <mergeCell ref="H1429:N1429"/>
    <mergeCell ref="D1430:E1430"/>
    <mergeCell ref="H1430:N1430"/>
    <mergeCell ref="D1427:E1427"/>
    <mergeCell ref="H1427:N1427"/>
    <mergeCell ref="D1428:E1428"/>
    <mergeCell ref="H1428:N1428"/>
    <mergeCell ref="D1437:E1437"/>
    <mergeCell ref="H1437:N1437"/>
    <mergeCell ref="D1438:E1438"/>
    <mergeCell ref="H1438:N1438"/>
    <mergeCell ref="D1435:E1435"/>
    <mergeCell ref="H1435:N1435"/>
    <mergeCell ref="D1436:E1436"/>
    <mergeCell ref="H1436:N1436"/>
    <mergeCell ref="D1433:E1433"/>
    <mergeCell ref="H1433:N1433"/>
    <mergeCell ref="D1434:E1434"/>
    <mergeCell ref="H1434:N1434"/>
    <mergeCell ref="D1431:E1431"/>
    <mergeCell ref="H1443:N1443"/>
    <mergeCell ref="D1444:E1444"/>
    <mergeCell ref="H1444:N1444"/>
    <mergeCell ref="D1441:E1441"/>
    <mergeCell ref="H1441:N1441"/>
    <mergeCell ref="D1442:E1442"/>
    <mergeCell ref="H1442:N1442"/>
    <mergeCell ref="D1439:E1439"/>
    <mergeCell ref="H1439:N1439"/>
    <mergeCell ref="D1440:E1440"/>
    <mergeCell ref="H1440:N1440"/>
    <mergeCell ref="D1449:E1449"/>
    <mergeCell ref="H1449:N1449"/>
    <mergeCell ref="D1450:E1450"/>
    <mergeCell ref="H1450:N1450"/>
    <mergeCell ref="D1447:E1447"/>
    <mergeCell ref="H1447:N1447"/>
    <mergeCell ref="D1448:E1448"/>
    <mergeCell ref="H1448:N1448"/>
    <mergeCell ref="D1445:E1445"/>
    <mergeCell ref="H1445:N1445"/>
    <mergeCell ref="D1446:E1446"/>
    <mergeCell ref="H1446:N1446"/>
    <mergeCell ref="D1443:E1443"/>
    <mergeCell ref="H1455:N1455"/>
    <mergeCell ref="D1456:E1456"/>
    <mergeCell ref="H1456:N1456"/>
    <mergeCell ref="D1453:E1453"/>
    <mergeCell ref="H1453:N1453"/>
    <mergeCell ref="D1454:E1454"/>
    <mergeCell ref="H1454:N1454"/>
    <mergeCell ref="D1451:E1451"/>
    <mergeCell ref="H1451:N1451"/>
    <mergeCell ref="D1452:E1452"/>
    <mergeCell ref="H1452:N1452"/>
    <mergeCell ref="D1461:E1461"/>
    <mergeCell ref="H1461:N1461"/>
    <mergeCell ref="D1462:E1462"/>
    <mergeCell ref="H1462:N1462"/>
    <mergeCell ref="D1459:E1459"/>
    <mergeCell ref="H1459:N1459"/>
    <mergeCell ref="D1460:E1460"/>
    <mergeCell ref="H1460:N1460"/>
    <mergeCell ref="D1457:E1457"/>
    <mergeCell ref="H1457:N1457"/>
    <mergeCell ref="D1458:E1458"/>
    <mergeCell ref="H1458:N1458"/>
    <mergeCell ref="D1455:E1455"/>
    <mergeCell ref="H1467:N1467"/>
    <mergeCell ref="D1468:E1468"/>
    <mergeCell ref="H1468:N1468"/>
    <mergeCell ref="D1465:E1465"/>
    <mergeCell ref="H1465:N1465"/>
    <mergeCell ref="D1466:E1466"/>
    <mergeCell ref="H1466:N1466"/>
    <mergeCell ref="D1475:E1475"/>
    <mergeCell ref="H1475:N1475"/>
    <mergeCell ref="D1476:E1476"/>
    <mergeCell ref="H1476:N1476"/>
    <mergeCell ref="D1463:E1463"/>
    <mergeCell ref="H1463:N1463"/>
    <mergeCell ref="D1464:E1464"/>
    <mergeCell ref="H1464:N1464"/>
    <mergeCell ref="D1474:E1474"/>
    <mergeCell ref="H1474:N1474"/>
    <mergeCell ref="D1471:E1471"/>
    <mergeCell ref="H1471:N1471"/>
    <mergeCell ref="D1472:E1472"/>
    <mergeCell ref="H1472:N1472"/>
    <mergeCell ref="D1469:E1469"/>
    <mergeCell ref="H1469:N1469"/>
    <mergeCell ref="D1470:E1470"/>
    <mergeCell ref="H1470:N1470"/>
    <mergeCell ref="D1467:E1467"/>
    <mergeCell ref="K1509:P1509"/>
    <mergeCell ref="D1506:E1506"/>
    <mergeCell ref="H1506:N1506"/>
    <mergeCell ref="D1507:E1507"/>
    <mergeCell ref="H1507:N1507"/>
    <mergeCell ref="D1504:E1504"/>
    <mergeCell ref="H1504:N1504"/>
    <mergeCell ref="D1505:E1505"/>
    <mergeCell ref="H1505:N1505"/>
    <mergeCell ref="H1491:N1491"/>
    <mergeCell ref="D1492:E1492"/>
    <mergeCell ref="H1492:N1492"/>
    <mergeCell ref="D1489:E1489"/>
    <mergeCell ref="H1489:N1489"/>
    <mergeCell ref="D1490:E1490"/>
    <mergeCell ref="H1490:N1490"/>
    <mergeCell ref="D1487:E1487"/>
    <mergeCell ref="H1487:N1487"/>
    <mergeCell ref="D1488:E1488"/>
    <mergeCell ref="H1488:N1488"/>
    <mergeCell ref="D1497:E1497"/>
    <mergeCell ref="H1497:N1497"/>
    <mergeCell ref="D1498:E1498"/>
    <mergeCell ref="H1498:N1498"/>
    <mergeCell ref="D1495:E1495"/>
    <mergeCell ref="H1495:N1495"/>
    <mergeCell ref="D1496:E1496"/>
    <mergeCell ref="H1496:N1496"/>
    <mergeCell ref="D1493:E1493"/>
    <mergeCell ref="H1493:N1493"/>
    <mergeCell ref="D1494:E1494"/>
    <mergeCell ref="H1494:N1494"/>
    <mergeCell ref="D1503:E1503"/>
    <mergeCell ref="H1503:N1503"/>
    <mergeCell ref="D1500:E1500"/>
    <mergeCell ref="H1500:N1500"/>
    <mergeCell ref="D1501:E1501"/>
    <mergeCell ref="H1501:N1501"/>
    <mergeCell ref="D1499:E1499"/>
    <mergeCell ref="H1499:N1499"/>
    <mergeCell ref="D1508:E1508"/>
    <mergeCell ref="H1508:N1508"/>
    <mergeCell ref="D1491:E1491"/>
    <mergeCell ref="H1479:N1479"/>
    <mergeCell ref="D1480:E1480"/>
    <mergeCell ref="H1480:N1480"/>
    <mergeCell ref="D1477:E1477"/>
    <mergeCell ref="H1477:N1477"/>
    <mergeCell ref="D1478:E1478"/>
    <mergeCell ref="H1478:N1478"/>
    <mergeCell ref="D1485:E1485"/>
    <mergeCell ref="H1485:N1485"/>
    <mergeCell ref="D1486:E1486"/>
    <mergeCell ref="H1486:N1486"/>
    <mergeCell ref="D1483:E1483"/>
    <mergeCell ref="H1483:N1483"/>
    <mergeCell ref="D1484:E1484"/>
    <mergeCell ref="H1484:N1484"/>
    <mergeCell ref="D1481:E1481"/>
    <mergeCell ref="H1481:N1481"/>
    <mergeCell ref="D1482:E1482"/>
    <mergeCell ref="H1482:N1482"/>
    <mergeCell ref="D1479:E1479"/>
    <mergeCell ref="D841:E841"/>
    <mergeCell ref="D830:E830"/>
    <mergeCell ref="D818:E818"/>
    <mergeCell ref="D806:E806"/>
    <mergeCell ref="D795:E795"/>
    <mergeCell ref="D796:E796"/>
    <mergeCell ref="D896:E896"/>
    <mergeCell ref="D887:E887"/>
    <mergeCell ref="D873:E873"/>
    <mergeCell ref="D863:E863"/>
    <mergeCell ref="D864:E864"/>
    <mergeCell ref="D861:E861"/>
    <mergeCell ref="D862:E862"/>
    <mergeCell ref="D849:E849"/>
    <mergeCell ref="D903:E903"/>
    <mergeCell ref="D1220:E1220"/>
    <mergeCell ref="D1212:E1212"/>
    <mergeCell ref="D1207:E1207"/>
    <mergeCell ref="D1177:E1177"/>
    <mergeCell ref="D1165:E1165"/>
    <mergeCell ref="D1154:E1154"/>
    <mergeCell ref="D1141:E1141"/>
    <mergeCell ref="D1142:E1142"/>
    <mergeCell ref="D1139:E1139"/>
    <mergeCell ref="D1140:E1140"/>
    <mergeCell ref="D1147:E1147"/>
    <mergeCell ref="D1148:E1148"/>
    <mergeCell ref="D1145:E1145"/>
    <mergeCell ref="D1146:E1146"/>
    <mergeCell ref="D1144:E1144"/>
    <mergeCell ref="D1003:E1003"/>
    <mergeCell ref="D995:E995"/>
  </mergeCells>
  <phoneticPr fontId="6" type="noConversion"/>
  <pageMargins left="0.78740157499999996" right="0.78740157499999996" top="0.984251969" bottom="0.984251969" header="0.4921259845" footer="0.49212598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2F3D-4539-46D1-A7C5-B2B606A81278}">
  <dimension ref="A3:B27"/>
  <sheetViews>
    <sheetView workbookViewId="0">
      <selection activeCell="B26" sqref="B20:B26"/>
    </sheetView>
  </sheetViews>
  <sheetFormatPr baseColWidth="10" defaultRowHeight="12.75" x14ac:dyDescent="0.2"/>
  <cols>
    <col min="1" max="1" width="35.28515625" bestFit="1" customWidth="1"/>
    <col min="2" max="2" width="6.85546875" bestFit="1" customWidth="1"/>
  </cols>
  <sheetData>
    <row r="3" spans="1:2" x14ac:dyDescent="0.2">
      <c r="A3" s="24" t="s">
        <v>62</v>
      </c>
      <c r="B3" t="s">
        <v>2</v>
      </c>
    </row>
    <row r="4" spans="1:2" x14ac:dyDescent="0.2">
      <c r="A4" s="25" t="s">
        <v>14</v>
      </c>
      <c r="B4" s="26">
        <v>46</v>
      </c>
    </row>
    <row r="5" spans="1:2" x14ac:dyDescent="0.2">
      <c r="A5" s="25" t="s">
        <v>9</v>
      </c>
      <c r="B5" s="26">
        <v>83</v>
      </c>
    </row>
    <row r="6" spans="1:2" x14ac:dyDescent="0.2">
      <c r="A6" s="25" t="s">
        <v>13</v>
      </c>
      <c r="B6" s="26">
        <v>2</v>
      </c>
    </row>
    <row r="7" spans="1:2" x14ac:dyDescent="0.2">
      <c r="A7" s="25" t="s">
        <v>5</v>
      </c>
      <c r="B7" s="26">
        <v>823</v>
      </c>
    </row>
    <row r="8" spans="1:2" x14ac:dyDescent="0.2">
      <c r="A8" s="25" t="s">
        <v>16</v>
      </c>
      <c r="B8" s="26">
        <v>1</v>
      </c>
    </row>
    <row r="9" spans="1:2" x14ac:dyDescent="0.2">
      <c r="A9" s="25" t="s">
        <v>11</v>
      </c>
      <c r="B9" s="26">
        <v>8</v>
      </c>
    </row>
    <row r="10" spans="1:2" x14ac:dyDescent="0.2">
      <c r="A10" s="25" t="s">
        <v>7</v>
      </c>
      <c r="B10" s="26">
        <v>203</v>
      </c>
    </row>
    <row r="11" spans="1:2" x14ac:dyDescent="0.2">
      <c r="A11" s="25" t="s">
        <v>8</v>
      </c>
      <c r="B11" s="26">
        <v>102</v>
      </c>
    </row>
    <row r="12" spans="1:2" x14ac:dyDescent="0.2">
      <c r="A12" s="25" t="s">
        <v>6</v>
      </c>
      <c r="B12" s="26">
        <v>51</v>
      </c>
    </row>
    <row r="13" spans="1:2" x14ac:dyDescent="0.2">
      <c r="A13" s="25" t="s">
        <v>10</v>
      </c>
      <c r="B13" s="26">
        <v>23</v>
      </c>
    </row>
    <row r="14" spans="1:2" x14ac:dyDescent="0.2">
      <c r="A14" s="25" t="s">
        <v>12</v>
      </c>
      <c r="B14" s="26">
        <v>2</v>
      </c>
    </row>
    <row r="15" spans="1:2" x14ac:dyDescent="0.2">
      <c r="A15" s="25" t="s">
        <v>63</v>
      </c>
      <c r="B15" s="26"/>
    </row>
    <row r="16" spans="1:2" x14ac:dyDescent="0.2">
      <c r="A16" s="25" t="s">
        <v>64</v>
      </c>
      <c r="B16" s="26">
        <v>1344</v>
      </c>
    </row>
    <row r="19" spans="1:2" x14ac:dyDescent="0.2">
      <c r="A19" s="24" t="s">
        <v>62</v>
      </c>
      <c r="B19" t="s">
        <v>2</v>
      </c>
    </row>
    <row r="20" spans="1:2" x14ac:dyDescent="0.2">
      <c r="A20" s="25"/>
      <c r="B20" s="26">
        <v>167</v>
      </c>
    </row>
    <row r="21" spans="1:2" x14ac:dyDescent="0.2">
      <c r="A21" s="25" t="s">
        <v>41</v>
      </c>
      <c r="B21" s="26">
        <v>14</v>
      </c>
    </row>
    <row r="22" spans="1:2" x14ac:dyDescent="0.2">
      <c r="A22" s="25" t="s">
        <v>57</v>
      </c>
      <c r="B22" s="26">
        <v>397</v>
      </c>
    </row>
    <row r="23" spans="1:2" x14ac:dyDescent="0.2">
      <c r="A23" s="25" t="s">
        <v>58</v>
      </c>
      <c r="B23" s="26">
        <v>156</v>
      </c>
    </row>
    <row r="24" spans="1:2" x14ac:dyDescent="0.2">
      <c r="A24" s="25" t="s">
        <v>59</v>
      </c>
      <c r="B24" s="26">
        <v>622</v>
      </c>
    </row>
    <row r="25" spans="1:2" x14ac:dyDescent="0.2">
      <c r="A25" s="25" t="s">
        <v>60</v>
      </c>
      <c r="B25" s="26">
        <v>2</v>
      </c>
    </row>
    <row r="26" spans="1:2" x14ac:dyDescent="0.2">
      <c r="A26" s="25" t="s">
        <v>63</v>
      </c>
      <c r="B26" s="26"/>
    </row>
    <row r="27" spans="1:2" x14ac:dyDescent="0.2">
      <c r="A27" s="25" t="s">
        <v>64</v>
      </c>
      <c r="B27" s="26">
        <v>1358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FF Leuchten Lappersdorf Angaben</vt:lpstr>
      <vt:lpstr>Übersicht</vt:lpstr>
    </vt:vector>
  </TitlesOfParts>
  <Company>REWAG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Hanauer Harald</dc:creator>
  <cp:lastModifiedBy>Anneliese Gerl</cp:lastModifiedBy>
  <cp:lastPrinted>2026-02-19T08:36:45Z</cp:lastPrinted>
  <dcterms:created xsi:type="dcterms:W3CDTF">2022-12-13T10:57:26Z</dcterms:created>
  <dcterms:modified xsi:type="dcterms:W3CDTF">2026-05-18T11:01:40Z</dcterms:modified>
</cp:coreProperties>
</file>